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80" windowHeight="6380" firstSheet="1" activeTab="1"/>
  </bookViews>
  <sheets>
    <sheet name="Instytucja Realizująca - ogolne" sheetId="1" r:id="rId1"/>
    <sheet name="Instytucja Realizująca - finans" sheetId="2" r:id="rId2"/>
    <sheet name="Instytucja Pośrednicząca" sheetId="3" r:id="rId3"/>
    <sheet name="Instytucja Pośrednicząca_pośw" sheetId="4" r:id="rId4"/>
    <sheet name="List" sheetId="5" state="hidden" r:id="rId5"/>
  </sheets>
  <definedNames>
    <definedName name="accumulated_cashflow">'Instytucja Realizująca - finans'!#REF!</definedName>
    <definedName name="accumulated_cashflow_0">'Instytucja Realizująca - finans'!#REF!</definedName>
    <definedName name="accumulated_cashflow_1">'Instytucja Realizująca - finans'!#REF!</definedName>
    <definedName name="accumulated_cashflow_2">'Instytucja Realizująca - finans'!#REF!</definedName>
    <definedName name="accumulated_cashflow_3">'Instytucja Realizująca - finans'!#REF!</definedName>
    <definedName name="accumulated_cashflow_4">'Instytucja Realizująca - finans'!#REF!</definedName>
    <definedName name="accumulated_cashflow_5">'Instytucja Realizująca - finans'!#REF!</definedName>
    <definedName name="accumulated_cashflow_6">'Instytucja Realizująca - finans'!#REF!</definedName>
    <definedName name="activity_annual_total">'Instytucja Realizująca - finans'!#REF!</definedName>
    <definedName name="activity_annual_total_0">'Instytucja Realizująca - finans'!#REF!</definedName>
    <definedName name="activity_annual_total_1">'Instytucja Realizująca - finans'!#REF!</definedName>
    <definedName name="activity_annual_total_2">'Instytucja Realizująca - finans'!#REF!</definedName>
    <definedName name="activity_annual_total_3">'Instytucja Realizująca - finans'!#REF!</definedName>
    <definedName name="activity_annual_total_4">'Instytucja Realizująca - finans'!#REF!</definedName>
    <definedName name="activity_annual_total_5">'Instytucja Realizująca - finans'!#REF!</definedName>
    <definedName name="activity_annual_total_6">'Instytucja Realizująca - finans'!#REF!</definedName>
    <definedName name="activity_ca_el_ex_local_0">#REF!</definedName>
    <definedName name="activity_ca_el_ex_local_0_0">#REF!</definedName>
    <definedName name="activity_ca_el_ex_local_0_1">#REF!</definedName>
    <definedName name="activity_ca_el_ex_local_0_10">#REF!</definedName>
    <definedName name="activity_ca_el_ex_local_0_11">#REF!</definedName>
    <definedName name="activity_ca_el_ex_local_0_12">#REF!</definedName>
    <definedName name="activity_ca_el_ex_local_0_13">#REF!</definedName>
    <definedName name="activity_ca_el_ex_local_0_14">#REF!</definedName>
    <definedName name="activity_ca_el_ex_local_0_15">#REF!</definedName>
    <definedName name="activity_ca_el_ex_local_0_16">#REF!</definedName>
    <definedName name="activity_ca_el_ex_local_0_17">#REF!</definedName>
    <definedName name="activity_ca_el_ex_local_0_18">#REF!</definedName>
    <definedName name="activity_ca_el_ex_local_0_19">#REF!</definedName>
    <definedName name="activity_ca_el_ex_local_0_2">#REF!</definedName>
    <definedName name="activity_ca_el_ex_local_0_20">#REF!</definedName>
    <definedName name="activity_ca_el_ex_local_0_21">#REF!</definedName>
    <definedName name="activity_ca_el_ex_local_0_22">#REF!</definedName>
    <definedName name="activity_ca_el_ex_local_0_23">#REF!</definedName>
    <definedName name="activity_ca_el_ex_local_0_24">#REF!</definedName>
    <definedName name="activity_ca_el_ex_local_0_25">#REF!</definedName>
    <definedName name="activity_ca_el_ex_local_0_3">#REF!</definedName>
    <definedName name="activity_ca_el_ex_local_0_4">#REF!</definedName>
    <definedName name="activity_ca_el_ex_local_0_5">#REF!</definedName>
    <definedName name="activity_ca_el_ex_local_0_6">#REF!</definedName>
    <definedName name="activity_ca_el_ex_local_0_7">#REF!</definedName>
    <definedName name="activity_ca_el_ex_local_0_8">#REF!</definedName>
    <definedName name="activity_ca_el_ex_local_0_9">#REF!</definedName>
    <definedName name="activity_ca_el_ex_local_1">#REF!</definedName>
    <definedName name="activity_ca_el_ex_local_1_0">#REF!</definedName>
    <definedName name="activity_ca_el_ex_local_1_1">#REF!</definedName>
    <definedName name="activity_ca_el_ex_local_1_10">#REF!</definedName>
    <definedName name="activity_ca_el_ex_local_1_11">#REF!</definedName>
    <definedName name="activity_ca_el_ex_local_1_12">#REF!</definedName>
    <definedName name="activity_ca_el_ex_local_1_13">#REF!</definedName>
    <definedName name="activity_ca_el_ex_local_1_14">#REF!</definedName>
    <definedName name="activity_ca_el_ex_local_1_15">#REF!</definedName>
    <definedName name="activity_ca_el_ex_local_1_16">#REF!</definedName>
    <definedName name="activity_ca_el_ex_local_1_17">#REF!</definedName>
    <definedName name="activity_ca_el_ex_local_1_18">#REF!</definedName>
    <definedName name="activity_ca_el_ex_local_1_19">#REF!</definedName>
    <definedName name="activity_ca_el_ex_local_1_2">#REF!</definedName>
    <definedName name="activity_ca_el_ex_local_1_20">#REF!</definedName>
    <definedName name="activity_ca_el_ex_local_1_21">#REF!</definedName>
    <definedName name="activity_ca_el_ex_local_1_22">#REF!</definedName>
    <definedName name="activity_ca_el_ex_local_1_23">#REF!</definedName>
    <definedName name="activity_ca_el_ex_local_1_24">#REF!</definedName>
    <definedName name="activity_ca_el_ex_local_1_25">#REF!</definedName>
    <definedName name="activity_ca_el_ex_local_1_3">#REF!</definedName>
    <definedName name="activity_ca_el_ex_local_1_4">#REF!</definedName>
    <definedName name="activity_ca_el_ex_local_1_5">#REF!</definedName>
    <definedName name="activity_ca_el_ex_local_1_6">#REF!</definedName>
    <definedName name="activity_ca_el_ex_local_1_7">#REF!</definedName>
    <definedName name="activity_ca_el_ex_local_1_8">#REF!</definedName>
    <definedName name="activity_ca_el_ex_local_1_9">#REF!</definedName>
    <definedName name="activity_ca_el_ex_local_2">#REF!</definedName>
    <definedName name="activity_ca_el_ex_local_2_0">#REF!</definedName>
    <definedName name="activity_ca_el_ex_local_2_1">#REF!</definedName>
    <definedName name="activity_ca_el_ex_local_2_10">#REF!</definedName>
    <definedName name="activity_ca_el_ex_local_2_11">#REF!</definedName>
    <definedName name="activity_ca_el_ex_local_2_12">#REF!</definedName>
    <definedName name="activity_ca_el_ex_local_2_13">#REF!</definedName>
    <definedName name="activity_ca_el_ex_local_2_14">#REF!</definedName>
    <definedName name="activity_ca_el_ex_local_2_15">#REF!</definedName>
    <definedName name="activity_ca_el_ex_local_2_16">#REF!</definedName>
    <definedName name="activity_ca_el_ex_local_2_17">#REF!</definedName>
    <definedName name="activity_ca_el_ex_local_2_18">#REF!</definedName>
    <definedName name="activity_ca_el_ex_local_2_19">#REF!</definedName>
    <definedName name="activity_ca_el_ex_local_2_2">#REF!</definedName>
    <definedName name="activity_ca_el_ex_local_2_20">#REF!</definedName>
    <definedName name="activity_ca_el_ex_local_2_21">#REF!</definedName>
    <definedName name="activity_ca_el_ex_local_2_22">#REF!</definedName>
    <definedName name="activity_ca_el_ex_local_2_23">#REF!</definedName>
    <definedName name="activity_ca_el_ex_local_2_24">#REF!</definedName>
    <definedName name="activity_ca_el_ex_local_2_25">#REF!</definedName>
    <definedName name="activity_ca_el_ex_local_2_3">#REF!</definedName>
    <definedName name="activity_ca_el_ex_local_2_4">#REF!</definedName>
    <definedName name="activity_ca_el_ex_local_2_5">#REF!</definedName>
    <definedName name="activity_ca_el_ex_local_2_6">#REF!</definedName>
    <definedName name="activity_ca_el_ex_local_2_7">#REF!</definedName>
    <definedName name="activity_ca_el_ex_local_2_8">#REF!</definedName>
    <definedName name="activity_ca_el_ex_local_2_9">#REF!</definedName>
    <definedName name="activity_ca_el_ex_local_3">#REF!</definedName>
    <definedName name="activity_ca_el_ex_local_3_0">#REF!</definedName>
    <definedName name="activity_ca_el_ex_local_3_1">#REF!</definedName>
    <definedName name="activity_ca_el_ex_local_3_10">#REF!</definedName>
    <definedName name="activity_ca_el_ex_local_3_11">#REF!</definedName>
    <definedName name="activity_ca_el_ex_local_3_12">#REF!</definedName>
    <definedName name="activity_ca_el_ex_local_3_13">#REF!</definedName>
    <definedName name="activity_ca_el_ex_local_3_14">#REF!</definedName>
    <definedName name="activity_ca_el_ex_local_3_15">#REF!</definedName>
    <definedName name="activity_ca_el_ex_local_3_16">#REF!</definedName>
    <definedName name="activity_ca_el_ex_local_3_17">#REF!</definedName>
    <definedName name="activity_ca_el_ex_local_3_18">#REF!</definedName>
    <definedName name="activity_ca_el_ex_local_3_19">#REF!</definedName>
    <definedName name="activity_ca_el_ex_local_3_2">#REF!</definedName>
    <definedName name="activity_ca_el_ex_local_3_20">#REF!</definedName>
    <definedName name="activity_ca_el_ex_local_3_21">#REF!</definedName>
    <definedName name="activity_ca_el_ex_local_3_22">#REF!</definedName>
    <definedName name="activity_ca_el_ex_local_3_23">#REF!</definedName>
    <definedName name="activity_ca_el_ex_local_3_24">#REF!</definedName>
    <definedName name="activity_ca_el_ex_local_3_25">#REF!</definedName>
    <definedName name="activity_ca_el_ex_local_3_3">#REF!</definedName>
    <definedName name="activity_ca_el_ex_local_3_4">#REF!</definedName>
    <definedName name="activity_ca_el_ex_local_3_5">#REF!</definedName>
    <definedName name="activity_ca_el_ex_local_3_6">#REF!</definedName>
    <definedName name="activity_ca_el_ex_local_3_7">#REF!</definedName>
    <definedName name="activity_ca_el_ex_local_3_8">#REF!</definedName>
    <definedName name="activity_ca_el_ex_local_3_9">#REF!</definedName>
    <definedName name="activity_ca_el_ex_local_4">#REF!</definedName>
    <definedName name="activity_ca_el_ex_local_4_0">#REF!</definedName>
    <definedName name="activity_ca_el_ex_local_4_1">#REF!</definedName>
    <definedName name="activity_ca_el_ex_local_4_10">#REF!</definedName>
    <definedName name="activity_ca_el_ex_local_4_11">#REF!</definedName>
    <definedName name="activity_ca_el_ex_local_4_12">#REF!</definedName>
    <definedName name="activity_ca_el_ex_local_4_13">#REF!</definedName>
    <definedName name="activity_ca_el_ex_local_4_14">#REF!</definedName>
    <definedName name="activity_ca_el_ex_local_4_15">#REF!</definedName>
    <definedName name="activity_ca_el_ex_local_4_16">#REF!</definedName>
    <definedName name="activity_ca_el_ex_local_4_17">#REF!</definedName>
    <definedName name="activity_ca_el_ex_local_4_18">#REF!</definedName>
    <definedName name="activity_ca_el_ex_local_4_19">#REF!</definedName>
    <definedName name="activity_ca_el_ex_local_4_2">#REF!</definedName>
    <definedName name="activity_ca_el_ex_local_4_20">#REF!</definedName>
    <definedName name="activity_ca_el_ex_local_4_21">#REF!</definedName>
    <definedName name="activity_ca_el_ex_local_4_22">#REF!</definedName>
    <definedName name="activity_ca_el_ex_local_4_23">#REF!</definedName>
    <definedName name="activity_ca_el_ex_local_4_24">#REF!</definedName>
    <definedName name="activity_ca_el_ex_local_4_25">#REF!</definedName>
    <definedName name="activity_ca_el_ex_local_4_3">#REF!</definedName>
    <definedName name="activity_ca_el_ex_local_4_4">#REF!</definedName>
    <definedName name="activity_ca_el_ex_local_4_5">#REF!</definedName>
    <definedName name="activity_ca_el_ex_local_4_6">#REF!</definedName>
    <definedName name="activity_ca_el_ex_local_4_7">#REF!</definedName>
    <definedName name="activity_ca_el_ex_local_4_8">#REF!</definedName>
    <definedName name="activity_ca_el_ex_local_4_9">#REF!</definedName>
    <definedName name="activity_ca_el_ex_local_5">#REF!</definedName>
    <definedName name="activity_ca_el_ex_local_5_0">#REF!</definedName>
    <definedName name="activity_ca_el_ex_local_5_1">#REF!</definedName>
    <definedName name="activity_ca_el_ex_local_5_10">#REF!</definedName>
    <definedName name="activity_ca_el_ex_local_5_11">#REF!</definedName>
    <definedName name="activity_ca_el_ex_local_5_12">#REF!</definedName>
    <definedName name="activity_ca_el_ex_local_5_13">#REF!</definedName>
    <definedName name="activity_ca_el_ex_local_5_14">#REF!</definedName>
    <definedName name="activity_ca_el_ex_local_5_15">#REF!</definedName>
    <definedName name="activity_ca_el_ex_local_5_16">#REF!</definedName>
    <definedName name="activity_ca_el_ex_local_5_17">#REF!</definedName>
    <definedName name="activity_ca_el_ex_local_5_18">#REF!</definedName>
    <definedName name="activity_ca_el_ex_local_5_19">#REF!</definedName>
    <definedName name="activity_ca_el_ex_local_5_2">#REF!</definedName>
    <definedName name="activity_ca_el_ex_local_5_20">#REF!</definedName>
    <definedName name="activity_ca_el_ex_local_5_21">#REF!</definedName>
    <definedName name="activity_ca_el_ex_local_5_22">#REF!</definedName>
    <definedName name="activity_ca_el_ex_local_5_23">#REF!</definedName>
    <definedName name="activity_ca_el_ex_local_5_24">#REF!</definedName>
    <definedName name="activity_ca_el_ex_local_5_25">#REF!</definedName>
    <definedName name="activity_ca_el_ex_local_5_3">#REF!</definedName>
    <definedName name="activity_ca_el_ex_local_5_4">#REF!</definedName>
    <definedName name="activity_ca_el_ex_local_5_5">#REF!</definedName>
    <definedName name="activity_ca_el_ex_local_5_6">#REF!</definedName>
    <definedName name="activity_ca_el_ex_local_5_7">#REF!</definedName>
    <definedName name="activity_ca_el_ex_local_5_8">#REF!</definedName>
    <definedName name="activity_ca_el_ex_local_5_9">#REF!</definedName>
    <definedName name="activity_ca_el_ex_local_6">#REF!</definedName>
    <definedName name="activity_ca_el_ex_local_6_0">#REF!</definedName>
    <definedName name="activity_ca_el_ex_local_6_1">#REF!</definedName>
    <definedName name="activity_ca_el_ex_local_6_10">#REF!</definedName>
    <definedName name="activity_ca_el_ex_local_6_11">#REF!</definedName>
    <definedName name="activity_ca_el_ex_local_6_12">#REF!</definedName>
    <definedName name="activity_ca_el_ex_local_6_13">#REF!</definedName>
    <definedName name="activity_ca_el_ex_local_6_14">#REF!</definedName>
    <definedName name="activity_ca_el_ex_local_6_15">#REF!</definedName>
    <definedName name="activity_ca_el_ex_local_6_16">#REF!</definedName>
    <definedName name="activity_ca_el_ex_local_6_17">#REF!</definedName>
    <definedName name="activity_ca_el_ex_local_6_18">#REF!</definedName>
    <definedName name="activity_ca_el_ex_local_6_19">#REF!</definedName>
    <definedName name="activity_ca_el_ex_local_6_2">#REF!</definedName>
    <definedName name="activity_ca_el_ex_local_6_20">#REF!</definedName>
    <definedName name="activity_ca_el_ex_local_6_21">#REF!</definedName>
    <definedName name="activity_ca_el_ex_local_6_22">#REF!</definedName>
    <definedName name="activity_ca_el_ex_local_6_23">#REF!</definedName>
    <definedName name="activity_ca_el_ex_local_6_24">#REF!</definedName>
    <definedName name="activity_ca_el_ex_local_6_25">#REF!</definedName>
    <definedName name="activity_ca_el_ex_local_6_3">#REF!</definedName>
    <definedName name="activity_ca_el_ex_local_6_4">#REF!</definedName>
    <definedName name="activity_ca_el_ex_local_6_5">#REF!</definedName>
    <definedName name="activity_ca_el_ex_local_6_6">#REF!</definedName>
    <definedName name="activity_ca_el_ex_local_6_7">#REF!</definedName>
    <definedName name="activity_ca_el_ex_local_6_8">#REF!</definedName>
    <definedName name="activity_ca_el_ex_local_6_9">#REF!</definedName>
    <definedName name="activity_ca_el_ex_local_7">#REF!</definedName>
    <definedName name="activity_ca_el_ex_local_7_0">#REF!</definedName>
    <definedName name="activity_ca_el_ex_local_7_1">#REF!</definedName>
    <definedName name="activity_ca_el_ex_local_7_10">#REF!</definedName>
    <definedName name="activity_ca_el_ex_local_7_11">#REF!</definedName>
    <definedName name="activity_ca_el_ex_local_7_12">#REF!</definedName>
    <definedName name="activity_ca_el_ex_local_7_13">#REF!</definedName>
    <definedName name="activity_ca_el_ex_local_7_14">#REF!</definedName>
    <definedName name="activity_ca_el_ex_local_7_15">#REF!</definedName>
    <definedName name="activity_ca_el_ex_local_7_16">#REF!</definedName>
    <definedName name="activity_ca_el_ex_local_7_17">#REF!</definedName>
    <definedName name="activity_ca_el_ex_local_7_18">#REF!</definedName>
    <definedName name="activity_ca_el_ex_local_7_19">#REF!</definedName>
    <definedName name="activity_ca_el_ex_local_7_2">#REF!</definedName>
    <definedName name="activity_ca_el_ex_local_7_20">#REF!</definedName>
    <definedName name="activity_ca_el_ex_local_7_21">#REF!</definedName>
    <definedName name="activity_ca_el_ex_local_7_22">#REF!</definedName>
    <definedName name="activity_ca_el_ex_local_7_23">#REF!</definedName>
    <definedName name="activity_ca_el_ex_local_7_24">#REF!</definedName>
    <definedName name="activity_ca_el_ex_local_7_25">#REF!</definedName>
    <definedName name="activity_ca_el_ex_local_7_3">#REF!</definedName>
    <definedName name="activity_ca_el_ex_local_7_4">#REF!</definedName>
    <definedName name="activity_ca_el_ex_local_7_5">#REF!</definedName>
    <definedName name="activity_ca_el_ex_local_7_6">#REF!</definedName>
    <definedName name="activity_ca_el_ex_local_7_7">#REF!</definedName>
    <definedName name="activity_ca_el_ex_local_7_8">#REF!</definedName>
    <definedName name="activity_ca_el_ex_local_7_9">#REF!</definedName>
    <definedName name="activity_ca_el_ex_local_8">#REF!</definedName>
    <definedName name="activity_ca_el_ex_local_8_0">#REF!</definedName>
    <definedName name="activity_ca_el_ex_local_8_1">#REF!</definedName>
    <definedName name="activity_ca_el_ex_local_8_10">#REF!</definedName>
    <definedName name="activity_ca_el_ex_local_8_11">#REF!</definedName>
    <definedName name="activity_ca_el_ex_local_8_12">#REF!</definedName>
    <definedName name="activity_ca_el_ex_local_8_13">#REF!</definedName>
    <definedName name="activity_ca_el_ex_local_8_14">#REF!</definedName>
    <definedName name="activity_ca_el_ex_local_8_15">#REF!</definedName>
    <definedName name="activity_ca_el_ex_local_8_16">#REF!</definedName>
    <definedName name="activity_ca_el_ex_local_8_17">#REF!</definedName>
    <definedName name="activity_ca_el_ex_local_8_18">#REF!</definedName>
    <definedName name="activity_ca_el_ex_local_8_19">#REF!</definedName>
    <definedName name="activity_ca_el_ex_local_8_2">#REF!</definedName>
    <definedName name="activity_ca_el_ex_local_8_20">#REF!</definedName>
    <definedName name="activity_ca_el_ex_local_8_21">#REF!</definedName>
    <definedName name="activity_ca_el_ex_local_8_22">#REF!</definedName>
    <definedName name="activity_ca_el_ex_local_8_23">#REF!</definedName>
    <definedName name="activity_ca_el_ex_local_8_24">#REF!</definedName>
    <definedName name="activity_ca_el_ex_local_8_25">#REF!</definedName>
    <definedName name="activity_ca_el_ex_local_8_3">#REF!</definedName>
    <definedName name="activity_ca_el_ex_local_8_4">#REF!</definedName>
    <definedName name="activity_ca_el_ex_local_8_5">#REF!</definedName>
    <definedName name="activity_ca_el_ex_local_8_6">#REF!</definedName>
    <definedName name="activity_ca_el_ex_local_8_7">#REF!</definedName>
    <definedName name="activity_ca_el_ex_local_8_8">#REF!</definedName>
    <definedName name="activity_ca_el_ex_local_8_9">#REF!</definedName>
    <definedName name="activity_ca_el_ex_local_9">#REF!</definedName>
    <definedName name="activity_ca_el_ex_local_9_0">#REF!</definedName>
    <definedName name="activity_ca_el_ex_local_9_1">#REF!</definedName>
    <definedName name="activity_ca_el_ex_local_9_10">#REF!</definedName>
    <definedName name="activity_ca_el_ex_local_9_11">#REF!</definedName>
    <definedName name="activity_ca_el_ex_local_9_12">#REF!</definedName>
    <definedName name="activity_ca_el_ex_local_9_13">#REF!</definedName>
    <definedName name="activity_ca_el_ex_local_9_14">#REF!</definedName>
    <definedName name="activity_ca_el_ex_local_9_15">#REF!</definedName>
    <definedName name="activity_ca_el_ex_local_9_16">#REF!</definedName>
    <definedName name="activity_ca_el_ex_local_9_17">#REF!</definedName>
    <definedName name="activity_ca_el_ex_local_9_18">#REF!</definedName>
    <definedName name="activity_ca_el_ex_local_9_19">#REF!</definedName>
    <definedName name="activity_ca_el_ex_local_9_2">#REF!</definedName>
    <definedName name="activity_ca_el_ex_local_9_20">#REF!</definedName>
    <definedName name="activity_ca_el_ex_local_9_21">#REF!</definedName>
    <definedName name="activity_ca_el_ex_local_9_22">#REF!</definedName>
    <definedName name="activity_ca_el_ex_local_9_23">#REF!</definedName>
    <definedName name="activity_ca_el_ex_local_9_24">#REF!</definedName>
    <definedName name="activity_ca_el_ex_local_9_25">#REF!</definedName>
    <definedName name="activity_ca_el_ex_local_9_3">#REF!</definedName>
    <definedName name="activity_ca_el_ex_local_9_4">#REF!</definedName>
    <definedName name="activity_ca_el_ex_local_9_5">#REF!</definedName>
    <definedName name="activity_ca_el_ex_local_9_6">#REF!</definedName>
    <definedName name="activity_ca_el_ex_local_9_7">#REF!</definedName>
    <definedName name="activity_ca_el_ex_local_9_8">#REF!</definedName>
    <definedName name="activity_ca_el_ex_local_9_9">#REF!</definedName>
    <definedName name="activity_ik_el_ex_local_0">#REF!</definedName>
    <definedName name="activity_ik_el_ex_local_0_0">#REF!</definedName>
    <definedName name="activity_ik_el_ex_local_0_1">#REF!</definedName>
    <definedName name="activity_ik_el_ex_local_0_10">#REF!</definedName>
    <definedName name="activity_ik_el_ex_local_0_11">#REF!</definedName>
    <definedName name="activity_ik_el_ex_local_0_12">#REF!</definedName>
    <definedName name="activity_ik_el_ex_local_0_13">#REF!</definedName>
    <definedName name="activity_ik_el_ex_local_0_14">#REF!</definedName>
    <definedName name="activity_ik_el_ex_local_0_15">#REF!</definedName>
    <definedName name="activity_ik_el_ex_local_0_16">#REF!</definedName>
    <definedName name="activity_ik_el_ex_local_0_17">#REF!</definedName>
    <definedName name="activity_ik_el_ex_local_0_18">#REF!</definedName>
    <definedName name="activity_ik_el_ex_local_0_19">#REF!</definedName>
    <definedName name="activity_ik_el_ex_local_0_2">#REF!</definedName>
    <definedName name="activity_ik_el_ex_local_0_20">#REF!</definedName>
    <definedName name="activity_ik_el_ex_local_0_21">#REF!</definedName>
    <definedName name="activity_ik_el_ex_local_0_22">#REF!</definedName>
    <definedName name="activity_ik_el_ex_local_0_23">#REF!</definedName>
    <definedName name="activity_ik_el_ex_local_0_24">#REF!</definedName>
    <definedName name="activity_ik_el_ex_local_0_25">#REF!</definedName>
    <definedName name="activity_ik_el_ex_local_0_3">#REF!</definedName>
    <definedName name="activity_ik_el_ex_local_0_4">#REF!</definedName>
    <definedName name="activity_ik_el_ex_local_0_5">#REF!</definedName>
    <definedName name="activity_ik_el_ex_local_0_6">#REF!</definedName>
    <definedName name="activity_ik_el_ex_local_0_7">#REF!</definedName>
    <definedName name="activity_ik_el_ex_local_0_8">#REF!</definedName>
    <definedName name="activity_ik_el_ex_local_0_9">#REF!</definedName>
    <definedName name="activity_ik_el_ex_local_1">#REF!</definedName>
    <definedName name="activity_ik_el_ex_local_1_0">#REF!</definedName>
    <definedName name="activity_ik_el_ex_local_1_1">#REF!</definedName>
    <definedName name="activity_ik_el_ex_local_1_10">#REF!</definedName>
    <definedName name="activity_ik_el_ex_local_1_11">#REF!</definedName>
    <definedName name="activity_ik_el_ex_local_1_12">#REF!</definedName>
    <definedName name="activity_ik_el_ex_local_1_13">#REF!</definedName>
    <definedName name="activity_ik_el_ex_local_1_14">#REF!</definedName>
    <definedName name="activity_ik_el_ex_local_1_15">#REF!</definedName>
    <definedName name="activity_ik_el_ex_local_1_16">#REF!</definedName>
    <definedName name="activity_ik_el_ex_local_1_17">#REF!</definedName>
    <definedName name="activity_ik_el_ex_local_1_18">#REF!</definedName>
    <definedName name="activity_ik_el_ex_local_1_19">#REF!</definedName>
    <definedName name="activity_ik_el_ex_local_1_2">#REF!</definedName>
    <definedName name="activity_ik_el_ex_local_1_20">#REF!</definedName>
    <definedName name="activity_ik_el_ex_local_1_21">#REF!</definedName>
    <definedName name="activity_ik_el_ex_local_1_22">#REF!</definedName>
    <definedName name="activity_ik_el_ex_local_1_23">#REF!</definedName>
    <definedName name="activity_ik_el_ex_local_1_24">#REF!</definedName>
    <definedName name="activity_ik_el_ex_local_1_25">#REF!</definedName>
    <definedName name="activity_ik_el_ex_local_1_3">#REF!</definedName>
    <definedName name="activity_ik_el_ex_local_1_4">#REF!</definedName>
    <definedName name="activity_ik_el_ex_local_1_5">#REF!</definedName>
    <definedName name="activity_ik_el_ex_local_1_6">#REF!</definedName>
    <definedName name="activity_ik_el_ex_local_1_7">#REF!</definedName>
    <definedName name="activity_ik_el_ex_local_1_8">#REF!</definedName>
    <definedName name="activity_ik_el_ex_local_1_9">#REF!</definedName>
    <definedName name="activity_ik_el_ex_local_2">#REF!</definedName>
    <definedName name="activity_ik_el_ex_local_2_0">#REF!</definedName>
    <definedName name="activity_ik_el_ex_local_2_1">#REF!</definedName>
    <definedName name="activity_ik_el_ex_local_2_10">#REF!</definedName>
    <definedName name="activity_ik_el_ex_local_2_11">#REF!</definedName>
    <definedName name="activity_ik_el_ex_local_2_12">#REF!</definedName>
    <definedName name="activity_ik_el_ex_local_2_13">#REF!</definedName>
    <definedName name="activity_ik_el_ex_local_2_14">#REF!</definedName>
    <definedName name="activity_ik_el_ex_local_2_15">#REF!</definedName>
    <definedName name="activity_ik_el_ex_local_2_16">#REF!</definedName>
    <definedName name="activity_ik_el_ex_local_2_17">#REF!</definedName>
    <definedName name="activity_ik_el_ex_local_2_18">#REF!</definedName>
    <definedName name="activity_ik_el_ex_local_2_19">#REF!</definedName>
    <definedName name="activity_ik_el_ex_local_2_2">#REF!</definedName>
    <definedName name="activity_ik_el_ex_local_2_20">#REF!</definedName>
    <definedName name="activity_ik_el_ex_local_2_21">#REF!</definedName>
    <definedName name="activity_ik_el_ex_local_2_22">#REF!</definedName>
    <definedName name="activity_ik_el_ex_local_2_23">#REF!</definedName>
    <definedName name="activity_ik_el_ex_local_2_24">#REF!</definedName>
    <definedName name="activity_ik_el_ex_local_2_25">#REF!</definedName>
    <definedName name="activity_ik_el_ex_local_2_3">#REF!</definedName>
    <definedName name="activity_ik_el_ex_local_2_4">#REF!</definedName>
    <definedName name="activity_ik_el_ex_local_2_5">#REF!</definedName>
    <definedName name="activity_ik_el_ex_local_2_6">#REF!</definedName>
    <definedName name="activity_ik_el_ex_local_2_7">#REF!</definedName>
    <definedName name="activity_ik_el_ex_local_2_8">#REF!</definedName>
    <definedName name="activity_ik_el_ex_local_2_9">#REF!</definedName>
    <definedName name="activity_ik_el_ex_local_3">#REF!</definedName>
    <definedName name="activity_ik_el_ex_local_3_0">#REF!</definedName>
    <definedName name="activity_ik_el_ex_local_3_1">#REF!</definedName>
    <definedName name="activity_ik_el_ex_local_3_10">#REF!</definedName>
    <definedName name="activity_ik_el_ex_local_3_11">#REF!</definedName>
    <definedName name="activity_ik_el_ex_local_3_12">#REF!</definedName>
    <definedName name="activity_ik_el_ex_local_3_13">#REF!</definedName>
    <definedName name="activity_ik_el_ex_local_3_14">#REF!</definedName>
    <definedName name="activity_ik_el_ex_local_3_15">#REF!</definedName>
    <definedName name="activity_ik_el_ex_local_3_16">#REF!</definedName>
    <definedName name="activity_ik_el_ex_local_3_17">#REF!</definedName>
    <definedName name="activity_ik_el_ex_local_3_18">#REF!</definedName>
    <definedName name="activity_ik_el_ex_local_3_19">#REF!</definedName>
    <definedName name="activity_ik_el_ex_local_3_2">#REF!</definedName>
    <definedName name="activity_ik_el_ex_local_3_20">#REF!</definedName>
    <definedName name="activity_ik_el_ex_local_3_21">#REF!</definedName>
    <definedName name="activity_ik_el_ex_local_3_22">#REF!</definedName>
    <definedName name="activity_ik_el_ex_local_3_23">#REF!</definedName>
    <definedName name="activity_ik_el_ex_local_3_24">#REF!</definedName>
    <definedName name="activity_ik_el_ex_local_3_25">#REF!</definedName>
    <definedName name="activity_ik_el_ex_local_3_3">#REF!</definedName>
    <definedName name="activity_ik_el_ex_local_3_4">#REF!</definedName>
    <definedName name="activity_ik_el_ex_local_3_5">#REF!</definedName>
    <definedName name="activity_ik_el_ex_local_3_6">#REF!</definedName>
    <definedName name="activity_ik_el_ex_local_3_7">#REF!</definedName>
    <definedName name="activity_ik_el_ex_local_3_8">#REF!</definedName>
    <definedName name="activity_ik_el_ex_local_3_9">#REF!</definedName>
    <definedName name="activity_ik_el_ex_local_4">#REF!</definedName>
    <definedName name="activity_ik_el_ex_local_4_0">#REF!</definedName>
    <definedName name="activity_ik_el_ex_local_4_1">#REF!</definedName>
    <definedName name="activity_ik_el_ex_local_4_10">#REF!</definedName>
    <definedName name="activity_ik_el_ex_local_4_11">#REF!</definedName>
    <definedName name="activity_ik_el_ex_local_4_12">#REF!</definedName>
    <definedName name="activity_ik_el_ex_local_4_13">#REF!</definedName>
    <definedName name="activity_ik_el_ex_local_4_14">#REF!</definedName>
    <definedName name="activity_ik_el_ex_local_4_15">#REF!</definedName>
    <definedName name="activity_ik_el_ex_local_4_16">#REF!</definedName>
    <definedName name="activity_ik_el_ex_local_4_17">#REF!</definedName>
    <definedName name="activity_ik_el_ex_local_4_18">#REF!</definedName>
    <definedName name="activity_ik_el_ex_local_4_19">#REF!</definedName>
    <definedName name="activity_ik_el_ex_local_4_2">#REF!</definedName>
    <definedName name="activity_ik_el_ex_local_4_20">#REF!</definedName>
    <definedName name="activity_ik_el_ex_local_4_21">#REF!</definedName>
    <definedName name="activity_ik_el_ex_local_4_22">#REF!</definedName>
    <definedName name="activity_ik_el_ex_local_4_23">#REF!</definedName>
    <definedName name="activity_ik_el_ex_local_4_24">#REF!</definedName>
    <definedName name="activity_ik_el_ex_local_4_25">#REF!</definedName>
    <definedName name="activity_ik_el_ex_local_4_3">#REF!</definedName>
    <definedName name="activity_ik_el_ex_local_4_4">#REF!</definedName>
    <definedName name="activity_ik_el_ex_local_4_5">#REF!</definedName>
    <definedName name="activity_ik_el_ex_local_4_6">#REF!</definedName>
    <definedName name="activity_ik_el_ex_local_4_7">#REF!</definedName>
    <definedName name="activity_ik_el_ex_local_4_8">#REF!</definedName>
    <definedName name="activity_ik_el_ex_local_4_9">#REF!</definedName>
    <definedName name="activity_ik_el_ex_local_5">#REF!</definedName>
    <definedName name="activity_ik_el_ex_local_5_0">#REF!</definedName>
    <definedName name="activity_ik_el_ex_local_5_1">#REF!</definedName>
    <definedName name="activity_ik_el_ex_local_5_10">#REF!</definedName>
    <definedName name="activity_ik_el_ex_local_5_11">#REF!</definedName>
    <definedName name="activity_ik_el_ex_local_5_12">#REF!</definedName>
    <definedName name="activity_ik_el_ex_local_5_13">#REF!</definedName>
    <definedName name="activity_ik_el_ex_local_5_14">#REF!</definedName>
    <definedName name="activity_ik_el_ex_local_5_15">#REF!</definedName>
    <definedName name="activity_ik_el_ex_local_5_16">#REF!</definedName>
    <definedName name="activity_ik_el_ex_local_5_17">#REF!</definedName>
    <definedName name="activity_ik_el_ex_local_5_18">#REF!</definedName>
    <definedName name="activity_ik_el_ex_local_5_19">#REF!</definedName>
    <definedName name="activity_ik_el_ex_local_5_2">#REF!</definedName>
    <definedName name="activity_ik_el_ex_local_5_20">#REF!</definedName>
    <definedName name="activity_ik_el_ex_local_5_21">#REF!</definedName>
    <definedName name="activity_ik_el_ex_local_5_22">#REF!</definedName>
    <definedName name="activity_ik_el_ex_local_5_23">#REF!</definedName>
    <definedName name="activity_ik_el_ex_local_5_24">#REF!</definedName>
    <definedName name="activity_ik_el_ex_local_5_25">#REF!</definedName>
    <definedName name="activity_ik_el_ex_local_5_3">#REF!</definedName>
    <definedName name="activity_ik_el_ex_local_5_4">#REF!</definedName>
    <definedName name="activity_ik_el_ex_local_5_5">#REF!</definedName>
    <definedName name="activity_ik_el_ex_local_5_6">#REF!</definedName>
    <definedName name="activity_ik_el_ex_local_5_7">#REF!</definedName>
    <definedName name="activity_ik_el_ex_local_5_8">#REF!</definedName>
    <definedName name="activity_ik_el_ex_local_5_9">#REF!</definedName>
    <definedName name="activity_ik_el_ex_local_6">#REF!</definedName>
    <definedName name="activity_ik_el_ex_local_6_0">#REF!</definedName>
    <definedName name="activity_ik_el_ex_local_6_1">#REF!</definedName>
    <definedName name="activity_ik_el_ex_local_6_10">#REF!</definedName>
    <definedName name="activity_ik_el_ex_local_6_11">#REF!</definedName>
    <definedName name="activity_ik_el_ex_local_6_12">#REF!</definedName>
    <definedName name="activity_ik_el_ex_local_6_13">#REF!</definedName>
    <definedName name="activity_ik_el_ex_local_6_14">#REF!</definedName>
    <definedName name="activity_ik_el_ex_local_6_15">#REF!</definedName>
    <definedName name="activity_ik_el_ex_local_6_16">#REF!</definedName>
    <definedName name="activity_ik_el_ex_local_6_17">#REF!</definedName>
    <definedName name="activity_ik_el_ex_local_6_18">#REF!</definedName>
    <definedName name="activity_ik_el_ex_local_6_19">#REF!</definedName>
    <definedName name="activity_ik_el_ex_local_6_2">#REF!</definedName>
    <definedName name="activity_ik_el_ex_local_6_20">#REF!</definedName>
    <definedName name="activity_ik_el_ex_local_6_21">#REF!</definedName>
    <definedName name="activity_ik_el_ex_local_6_22">#REF!</definedName>
    <definedName name="activity_ik_el_ex_local_6_23">#REF!</definedName>
    <definedName name="activity_ik_el_ex_local_6_24">#REF!</definedName>
    <definedName name="activity_ik_el_ex_local_6_25">#REF!</definedName>
    <definedName name="activity_ik_el_ex_local_6_3">#REF!</definedName>
    <definedName name="activity_ik_el_ex_local_6_4">#REF!</definedName>
    <definedName name="activity_ik_el_ex_local_6_5">#REF!</definedName>
    <definedName name="activity_ik_el_ex_local_6_6">#REF!</definedName>
    <definedName name="activity_ik_el_ex_local_6_7">#REF!</definedName>
    <definedName name="activity_ik_el_ex_local_6_8">#REF!</definedName>
    <definedName name="activity_ik_el_ex_local_6_9">#REF!</definedName>
    <definedName name="activity_ik_el_ex_local_7">#REF!</definedName>
    <definedName name="activity_ik_el_ex_local_7_0">#REF!</definedName>
    <definedName name="activity_ik_el_ex_local_7_1">#REF!</definedName>
    <definedName name="activity_ik_el_ex_local_7_10">#REF!</definedName>
    <definedName name="activity_ik_el_ex_local_7_11">#REF!</definedName>
    <definedName name="activity_ik_el_ex_local_7_12">#REF!</definedName>
    <definedName name="activity_ik_el_ex_local_7_13">#REF!</definedName>
    <definedName name="activity_ik_el_ex_local_7_14">#REF!</definedName>
    <definedName name="activity_ik_el_ex_local_7_15">#REF!</definedName>
    <definedName name="activity_ik_el_ex_local_7_16">#REF!</definedName>
    <definedName name="activity_ik_el_ex_local_7_17">#REF!</definedName>
    <definedName name="activity_ik_el_ex_local_7_18">#REF!</definedName>
    <definedName name="activity_ik_el_ex_local_7_19">#REF!</definedName>
    <definedName name="activity_ik_el_ex_local_7_2">#REF!</definedName>
    <definedName name="activity_ik_el_ex_local_7_20">#REF!</definedName>
    <definedName name="activity_ik_el_ex_local_7_21">#REF!</definedName>
    <definedName name="activity_ik_el_ex_local_7_22">#REF!</definedName>
    <definedName name="activity_ik_el_ex_local_7_23">#REF!</definedName>
    <definedName name="activity_ik_el_ex_local_7_24">#REF!</definedName>
    <definedName name="activity_ik_el_ex_local_7_25">#REF!</definedName>
    <definedName name="activity_ik_el_ex_local_7_3">#REF!</definedName>
    <definedName name="activity_ik_el_ex_local_7_4">#REF!</definedName>
    <definedName name="activity_ik_el_ex_local_7_5">#REF!</definedName>
    <definedName name="activity_ik_el_ex_local_7_6">#REF!</definedName>
    <definedName name="activity_ik_el_ex_local_7_7">#REF!</definedName>
    <definedName name="activity_ik_el_ex_local_7_8">#REF!</definedName>
    <definedName name="activity_ik_el_ex_local_7_9">#REF!</definedName>
    <definedName name="activity_ik_el_ex_local_8">#REF!</definedName>
    <definedName name="activity_ik_el_ex_local_8_0">#REF!</definedName>
    <definedName name="activity_ik_el_ex_local_8_1">#REF!</definedName>
    <definedName name="activity_ik_el_ex_local_8_10">#REF!</definedName>
    <definedName name="activity_ik_el_ex_local_8_11">#REF!</definedName>
    <definedName name="activity_ik_el_ex_local_8_12">#REF!</definedName>
    <definedName name="activity_ik_el_ex_local_8_13">#REF!</definedName>
    <definedName name="activity_ik_el_ex_local_8_14">#REF!</definedName>
    <definedName name="activity_ik_el_ex_local_8_15">#REF!</definedName>
    <definedName name="activity_ik_el_ex_local_8_16">#REF!</definedName>
    <definedName name="activity_ik_el_ex_local_8_17">#REF!</definedName>
    <definedName name="activity_ik_el_ex_local_8_18">#REF!</definedName>
    <definedName name="activity_ik_el_ex_local_8_19">#REF!</definedName>
    <definedName name="activity_ik_el_ex_local_8_2">#REF!</definedName>
    <definedName name="activity_ik_el_ex_local_8_20">#REF!</definedName>
    <definedName name="activity_ik_el_ex_local_8_21">#REF!</definedName>
    <definedName name="activity_ik_el_ex_local_8_22">#REF!</definedName>
    <definedName name="activity_ik_el_ex_local_8_23">#REF!</definedName>
    <definedName name="activity_ik_el_ex_local_8_24">#REF!</definedName>
    <definedName name="activity_ik_el_ex_local_8_25">#REF!</definedName>
    <definedName name="activity_ik_el_ex_local_8_3">#REF!</definedName>
    <definedName name="activity_ik_el_ex_local_8_4">#REF!</definedName>
    <definedName name="activity_ik_el_ex_local_8_5">#REF!</definedName>
    <definedName name="activity_ik_el_ex_local_8_6">#REF!</definedName>
    <definedName name="activity_ik_el_ex_local_8_7">#REF!</definedName>
    <definedName name="activity_ik_el_ex_local_8_8">#REF!</definedName>
    <definedName name="activity_ik_el_ex_local_8_9">#REF!</definedName>
    <definedName name="activity_ik_el_ex_local_9">#REF!</definedName>
    <definedName name="activity_ik_el_ex_local_9_0">#REF!</definedName>
    <definedName name="activity_ik_el_ex_local_9_1">#REF!</definedName>
    <definedName name="activity_ik_el_ex_local_9_10">#REF!</definedName>
    <definedName name="activity_ik_el_ex_local_9_11">#REF!</definedName>
    <definedName name="activity_ik_el_ex_local_9_12">#REF!</definedName>
    <definedName name="activity_ik_el_ex_local_9_13">#REF!</definedName>
    <definedName name="activity_ik_el_ex_local_9_14">#REF!</definedName>
    <definedName name="activity_ik_el_ex_local_9_15">#REF!</definedName>
    <definedName name="activity_ik_el_ex_local_9_16">#REF!</definedName>
    <definedName name="activity_ik_el_ex_local_9_17">#REF!</definedName>
    <definedName name="activity_ik_el_ex_local_9_18">#REF!</definedName>
    <definedName name="activity_ik_el_ex_local_9_19">#REF!</definedName>
    <definedName name="activity_ik_el_ex_local_9_2">#REF!</definedName>
    <definedName name="activity_ik_el_ex_local_9_20">#REF!</definedName>
    <definedName name="activity_ik_el_ex_local_9_21">#REF!</definedName>
    <definedName name="activity_ik_el_ex_local_9_22">#REF!</definedName>
    <definedName name="activity_ik_el_ex_local_9_23">#REF!</definedName>
    <definedName name="activity_ik_el_ex_local_9_24">#REF!</definedName>
    <definedName name="activity_ik_el_ex_local_9_25">#REF!</definedName>
    <definedName name="activity_ik_el_ex_local_9_3">#REF!</definedName>
    <definedName name="activity_ik_el_ex_local_9_4">#REF!</definedName>
    <definedName name="activity_ik_el_ex_local_9_5">#REF!</definedName>
    <definedName name="activity_ik_el_ex_local_9_6">#REF!</definedName>
    <definedName name="activity_ik_el_ex_local_9_7">#REF!</definedName>
    <definedName name="activity_ik_el_ex_local_9_8">#REF!</definedName>
    <definedName name="activity_ik_el_ex_local_9_9">#REF!</definedName>
    <definedName name="activity_non_el_ex_local_0">#REF!</definedName>
    <definedName name="activity_non_el_ex_local_0_0">#REF!</definedName>
    <definedName name="activity_non_el_ex_local_0_1">#REF!</definedName>
    <definedName name="activity_non_el_ex_local_0_10">#REF!</definedName>
    <definedName name="activity_non_el_ex_local_0_11">#REF!</definedName>
    <definedName name="activity_non_el_ex_local_0_12">#REF!</definedName>
    <definedName name="activity_non_el_ex_local_0_13">#REF!</definedName>
    <definedName name="activity_non_el_ex_local_0_14">#REF!</definedName>
    <definedName name="activity_non_el_ex_local_0_15">#REF!</definedName>
    <definedName name="activity_non_el_ex_local_0_16">#REF!</definedName>
    <definedName name="activity_non_el_ex_local_0_17">#REF!</definedName>
    <definedName name="activity_non_el_ex_local_0_18">#REF!</definedName>
    <definedName name="activity_non_el_ex_local_0_19">#REF!</definedName>
    <definedName name="activity_non_el_ex_local_0_2">#REF!</definedName>
    <definedName name="activity_non_el_ex_local_0_20">#REF!</definedName>
    <definedName name="activity_non_el_ex_local_0_21">#REF!</definedName>
    <definedName name="activity_non_el_ex_local_0_22">#REF!</definedName>
    <definedName name="activity_non_el_ex_local_0_23">#REF!</definedName>
    <definedName name="activity_non_el_ex_local_0_24">#REF!</definedName>
    <definedName name="activity_non_el_ex_local_0_25">#REF!</definedName>
    <definedName name="activity_non_el_ex_local_0_3">#REF!</definedName>
    <definedName name="activity_non_el_ex_local_0_4">#REF!</definedName>
    <definedName name="activity_non_el_ex_local_0_5">#REF!</definedName>
    <definedName name="activity_non_el_ex_local_0_6">#REF!</definedName>
    <definedName name="activity_non_el_ex_local_0_7">#REF!</definedName>
    <definedName name="activity_non_el_ex_local_0_8">#REF!</definedName>
    <definedName name="activity_non_el_ex_local_0_9">#REF!</definedName>
    <definedName name="activity_non_el_ex_local_1">#REF!</definedName>
    <definedName name="activity_non_el_ex_local_1_0">#REF!</definedName>
    <definedName name="activity_non_el_ex_local_1_1">#REF!</definedName>
    <definedName name="activity_non_el_ex_local_1_10">#REF!</definedName>
    <definedName name="activity_non_el_ex_local_1_11">#REF!</definedName>
    <definedName name="activity_non_el_ex_local_1_12">#REF!</definedName>
    <definedName name="activity_non_el_ex_local_1_13">#REF!</definedName>
    <definedName name="activity_non_el_ex_local_1_14">#REF!</definedName>
    <definedName name="activity_non_el_ex_local_1_15">#REF!</definedName>
    <definedName name="activity_non_el_ex_local_1_16">#REF!</definedName>
    <definedName name="activity_non_el_ex_local_1_17">#REF!</definedName>
    <definedName name="activity_non_el_ex_local_1_18">#REF!</definedName>
    <definedName name="activity_non_el_ex_local_1_19">#REF!</definedName>
    <definedName name="activity_non_el_ex_local_1_2">#REF!</definedName>
    <definedName name="activity_non_el_ex_local_1_20">#REF!</definedName>
    <definedName name="activity_non_el_ex_local_1_21">#REF!</definedName>
    <definedName name="activity_non_el_ex_local_1_22">#REF!</definedName>
    <definedName name="activity_non_el_ex_local_1_23">#REF!</definedName>
    <definedName name="activity_non_el_ex_local_1_24">#REF!</definedName>
    <definedName name="activity_non_el_ex_local_1_25">#REF!</definedName>
    <definedName name="activity_non_el_ex_local_1_3">#REF!</definedName>
    <definedName name="activity_non_el_ex_local_1_4">#REF!</definedName>
    <definedName name="activity_non_el_ex_local_1_5">#REF!</definedName>
    <definedName name="activity_non_el_ex_local_1_6">#REF!</definedName>
    <definedName name="activity_non_el_ex_local_1_7">#REF!</definedName>
    <definedName name="activity_non_el_ex_local_1_8">#REF!</definedName>
    <definedName name="activity_non_el_ex_local_1_9">#REF!</definedName>
    <definedName name="activity_non_el_ex_local_2">#REF!</definedName>
    <definedName name="activity_non_el_ex_local_2_0">#REF!</definedName>
    <definedName name="activity_non_el_ex_local_2_1">#REF!</definedName>
    <definedName name="activity_non_el_ex_local_2_10">#REF!</definedName>
    <definedName name="activity_non_el_ex_local_2_11">#REF!</definedName>
    <definedName name="activity_non_el_ex_local_2_12">#REF!</definedName>
    <definedName name="activity_non_el_ex_local_2_13">#REF!</definedName>
    <definedName name="activity_non_el_ex_local_2_14">#REF!</definedName>
    <definedName name="activity_non_el_ex_local_2_15">#REF!</definedName>
    <definedName name="activity_non_el_ex_local_2_16">#REF!</definedName>
    <definedName name="activity_non_el_ex_local_2_17">#REF!</definedName>
    <definedName name="activity_non_el_ex_local_2_18">#REF!</definedName>
    <definedName name="activity_non_el_ex_local_2_19">#REF!</definedName>
    <definedName name="activity_non_el_ex_local_2_2">#REF!</definedName>
    <definedName name="activity_non_el_ex_local_2_20">#REF!</definedName>
    <definedName name="activity_non_el_ex_local_2_21">#REF!</definedName>
    <definedName name="activity_non_el_ex_local_2_22">#REF!</definedName>
    <definedName name="activity_non_el_ex_local_2_23">#REF!</definedName>
    <definedName name="activity_non_el_ex_local_2_24">#REF!</definedName>
    <definedName name="activity_non_el_ex_local_2_25">#REF!</definedName>
    <definedName name="activity_non_el_ex_local_2_3">#REF!</definedName>
    <definedName name="activity_non_el_ex_local_2_4">#REF!</definedName>
    <definedName name="activity_non_el_ex_local_2_5">#REF!</definedName>
    <definedName name="activity_non_el_ex_local_2_6">#REF!</definedName>
    <definedName name="activity_non_el_ex_local_2_7">#REF!</definedName>
    <definedName name="activity_non_el_ex_local_2_8">#REF!</definedName>
    <definedName name="activity_non_el_ex_local_2_9">#REF!</definedName>
    <definedName name="activity_non_el_ex_local_3">#REF!</definedName>
    <definedName name="activity_non_el_ex_local_3_0">#REF!</definedName>
    <definedName name="activity_non_el_ex_local_3_1">#REF!</definedName>
    <definedName name="activity_non_el_ex_local_3_10">#REF!</definedName>
    <definedName name="activity_non_el_ex_local_3_11">#REF!</definedName>
    <definedName name="activity_non_el_ex_local_3_12">#REF!</definedName>
    <definedName name="activity_non_el_ex_local_3_13">#REF!</definedName>
    <definedName name="activity_non_el_ex_local_3_14">#REF!</definedName>
    <definedName name="activity_non_el_ex_local_3_15">#REF!</definedName>
    <definedName name="activity_non_el_ex_local_3_16">#REF!</definedName>
    <definedName name="activity_non_el_ex_local_3_17">#REF!</definedName>
    <definedName name="activity_non_el_ex_local_3_18">#REF!</definedName>
    <definedName name="activity_non_el_ex_local_3_19">#REF!</definedName>
    <definedName name="activity_non_el_ex_local_3_2">#REF!</definedName>
    <definedName name="activity_non_el_ex_local_3_20">#REF!</definedName>
    <definedName name="activity_non_el_ex_local_3_21">#REF!</definedName>
    <definedName name="activity_non_el_ex_local_3_22">#REF!</definedName>
    <definedName name="activity_non_el_ex_local_3_23">#REF!</definedName>
    <definedName name="activity_non_el_ex_local_3_24">#REF!</definedName>
    <definedName name="activity_non_el_ex_local_3_25">#REF!</definedName>
    <definedName name="activity_non_el_ex_local_3_3">#REF!</definedName>
    <definedName name="activity_non_el_ex_local_3_4">#REF!</definedName>
    <definedName name="activity_non_el_ex_local_3_5">#REF!</definedName>
    <definedName name="activity_non_el_ex_local_3_6">#REF!</definedName>
    <definedName name="activity_non_el_ex_local_3_7">#REF!</definedName>
    <definedName name="activity_non_el_ex_local_3_8">#REF!</definedName>
    <definedName name="activity_non_el_ex_local_3_9">#REF!</definedName>
    <definedName name="activity_non_el_ex_local_4">#REF!</definedName>
    <definedName name="activity_non_el_ex_local_4_0">#REF!</definedName>
    <definedName name="activity_non_el_ex_local_4_1">#REF!</definedName>
    <definedName name="activity_non_el_ex_local_4_10">#REF!</definedName>
    <definedName name="activity_non_el_ex_local_4_11">#REF!</definedName>
    <definedName name="activity_non_el_ex_local_4_12">#REF!</definedName>
    <definedName name="activity_non_el_ex_local_4_13">#REF!</definedName>
    <definedName name="activity_non_el_ex_local_4_14">#REF!</definedName>
    <definedName name="activity_non_el_ex_local_4_15">#REF!</definedName>
    <definedName name="activity_non_el_ex_local_4_16">#REF!</definedName>
    <definedName name="activity_non_el_ex_local_4_17">#REF!</definedName>
    <definedName name="activity_non_el_ex_local_4_18">#REF!</definedName>
    <definedName name="activity_non_el_ex_local_4_19">#REF!</definedName>
    <definedName name="activity_non_el_ex_local_4_2">#REF!</definedName>
    <definedName name="activity_non_el_ex_local_4_20">#REF!</definedName>
    <definedName name="activity_non_el_ex_local_4_21">#REF!</definedName>
    <definedName name="activity_non_el_ex_local_4_22">#REF!</definedName>
    <definedName name="activity_non_el_ex_local_4_23">#REF!</definedName>
    <definedName name="activity_non_el_ex_local_4_24">#REF!</definedName>
    <definedName name="activity_non_el_ex_local_4_25">#REF!</definedName>
    <definedName name="activity_non_el_ex_local_4_3">#REF!</definedName>
    <definedName name="activity_non_el_ex_local_4_4">#REF!</definedName>
    <definedName name="activity_non_el_ex_local_4_5">#REF!</definedName>
    <definedName name="activity_non_el_ex_local_4_6">#REF!</definedName>
    <definedName name="activity_non_el_ex_local_4_7">#REF!</definedName>
    <definedName name="activity_non_el_ex_local_4_8">#REF!</definedName>
    <definedName name="activity_non_el_ex_local_4_9">#REF!</definedName>
    <definedName name="activity_non_el_ex_local_5">#REF!</definedName>
    <definedName name="activity_non_el_ex_local_5_0">#REF!</definedName>
    <definedName name="activity_non_el_ex_local_5_1">#REF!</definedName>
    <definedName name="activity_non_el_ex_local_5_10">#REF!</definedName>
    <definedName name="activity_non_el_ex_local_5_11">#REF!</definedName>
    <definedName name="activity_non_el_ex_local_5_12">#REF!</definedName>
    <definedName name="activity_non_el_ex_local_5_13">#REF!</definedName>
    <definedName name="activity_non_el_ex_local_5_14">#REF!</definedName>
    <definedName name="activity_non_el_ex_local_5_15">#REF!</definedName>
    <definedName name="activity_non_el_ex_local_5_16">#REF!</definedName>
    <definedName name="activity_non_el_ex_local_5_17">#REF!</definedName>
    <definedName name="activity_non_el_ex_local_5_18">#REF!</definedName>
    <definedName name="activity_non_el_ex_local_5_19">#REF!</definedName>
    <definedName name="activity_non_el_ex_local_5_2">#REF!</definedName>
    <definedName name="activity_non_el_ex_local_5_20">#REF!</definedName>
    <definedName name="activity_non_el_ex_local_5_21">#REF!</definedName>
    <definedName name="activity_non_el_ex_local_5_22">#REF!</definedName>
    <definedName name="activity_non_el_ex_local_5_23">#REF!</definedName>
    <definedName name="activity_non_el_ex_local_5_24">#REF!</definedName>
    <definedName name="activity_non_el_ex_local_5_25">#REF!</definedName>
    <definedName name="activity_non_el_ex_local_5_3">#REF!</definedName>
    <definedName name="activity_non_el_ex_local_5_4">#REF!</definedName>
    <definedName name="activity_non_el_ex_local_5_5">#REF!</definedName>
    <definedName name="activity_non_el_ex_local_5_6">#REF!</definedName>
    <definedName name="activity_non_el_ex_local_5_7">#REF!</definedName>
    <definedName name="activity_non_el_ex_local_5_8">#REF!</definedName>
    <definedName name="activity_non_el_ex_local_5_9">#REF!</definedName>
    <definedName name="activity_non_el_ex_local_6">#REF!</definedName>
    <definedName name="activity_non_el_ex_local_6_0">#REF!</definedName>
    <definedName name="activity_non_el_ex_local_6_1">#REF!</definedName>
    <definedName name="activity_non_el_ex_local_6_10">#REF!</definedName>
    <definedName name="activity_non_el_ex_local_6_11">#REF!</definedName>
    <definedName name="activity_non_el_ex_local_6_12">#REF!</definedName>
    <definedName name="activity_non_el_ex_local_6_13">#REF!</definedName>
    <definedName name="activity_non_el_ex_local_6_14">#REF!</definedName>
    <definedName name="activity_non_el_ex_local_6_15">#REF!</definedName>
    <definedName name="activity_non_el_ex_local_6_16">#REF!</definedName>
    <definedName name="activity_non_el_ex_local_6_17">#REF!</definedName>
    <definedName name="activity_non_el_ex_local_6_18">#REF!</definedName>
    <definedName name="activity_non_el_ex_local_6_19">#REF!</definedName>
    <definedName name="activity_non_el_ex_local_6_2">#REF!</definedName>
    <definedName name="activity_non_el_ex_local_6_20">#REF!</definedName>
    <definedName name="activity_non_el_ex_local_6_21">#REF!</definedName>
    <definedName name="activity_non_el_ex_local_6_22">#REF!</definedName>
    <definedName name="activity_non_el_ex_local_6_23">#REF!</definedName>
    <definedName name="activity_non_el_ex_local_6_24">#REF!</definedName>
    <definedName name="activity_non_el_ex_local_6_25">#REF!</definedName>
    <definedName name="activity_non_el_ex_local_6_3">#REF!</definedName>
    <definedName name="activity_non_el_ex_local_6_4">#REF!</definedName>
    <definedName name="activity_non_el_ex_local_6_5">#REF!</definedName>
    <definedName name="activity_non_el_ex_local_6_6">#REF!</definedName>
    <definedName name="activity_non_el_ex_local_6_7">#REF!</definedName>
    <definedName name="activity_non_el_ex_local_6_8">#REF!</definedName>
    <definedName name="activity_non_el_ex_local_6_9">#REF!</definedName>
    <definedName name="activity_non_el_ex_local_7">#REF!</definedName>
    <definedName name="activity_non_el_ex_local_7_0">#REF!</definedName>
    <definedName name="activity_non_el_ex_local_7_1">#REF!</definedName>
    <definedName name="activity_non_el_ex_local_7_10">#REF!</definedName>
    <definedName name="activity_non_el_ex_local_7_11">#REF!</definedName>
    <definedName name="activity_non_el_ex_local_7_12">#REF!</definedName>
    <definedName name="activity_non_el_ex_local_7_13">#REF!</definedName>
    <definedName name="activity_non_el_ex_local_7_14">#REF!</definedName>
    <definedName name="activity_non_el_ex_local_7_15">#REF!</definedName>
    <definedName name="activity_non_el_ex_local_7_16">#REF!</definedName>
    <definedName name="activity_non_el_ex_local_7_17">#REF!</definedName>
    <definedName name="activity_non_el_ex_local_7_18">#REF!</definedName>
    <definedName name="activity_non_el_ex_local_7_19">#REF!</definedName>
    <definedName name="activity_non_el_ex_local_7_2">#REF!</definedName>
    <definedName name="activity_non_el_ex_local_7_20">#REF!</definedName>
    <definedName name="activity_non_el_ex_local_7_21">#REF!</definedName>
    <definedName name="activity_non_el_ex_local_7_22">#REF!</definedName>
    <definedName name="activity_non_el_ex_local_7_23">#REF!</definedName>
    <definedName name="activity_non_el_ex_local_7_24">#REF!</definedName>
    <definedName name="activity_non_el_ex_local_7_25">#REF!</definedName>
    <definedName name="activity_non_el_ex_local_7_3">#REF!</definedName>
    <definedName name="activity_non_el_ex_local_7_4">#REF!</definedName>
    <definedName name="activity_non_el_ex_local_7_5">#REF!</definedName>
    <definedName name="activity_non_el_ex_local_7_6">#REF!</definedName>
    <definedName name="activity_non_el_ex_local_7_7">#REF!</definedName>
    <definedName name="activity_non_el_ex_local_7_8">#REF!</definedName>
    <definedName name="activity_non_el_ex_local_7_9">#REF!</definedName>
    <definedName name="activity_non_el_ex_local_8">#REF!</definedName>
    <definedName name="activity_non_el_ex_local_8_0">#REF!</definedName>
    <definedName name="activity_non_el_ex_local_8_1">#REF!</definedName>
    <definedName name="activity_non_el_ex_local_8_10">#REF!</definedName>
    <definedName name="activity_non_el_ex_local_8_11">#REF!</definedName>
    <definedName name="activity_non_el_ex_local_8_12">#REF!</definedName>
    <definedName name="activity_non_el_ex_local_8_13">#REF!</definedName>
    <definedName name="activity_non_el_ex_local_8_14">#REF!</definedName>
    <definedName name="activity_non_el_ex_local_8_15">#REF!</definedName>
    <definedName name="activity_non_el_ex_local_8_16">#REF!</definedName>
    <definedName name="activity_non_el_ex_local_8_17">#REF!</definedName>
    <definedName name="activity_non_el_ex_local_8_18">#REF!</definedName>
    <definedName name="activity_non_el_ex_local_8_19">#REF!</definedName>
    <definedName name="activity_non_el_ex_local_8_2">#REF!</definedName>
    <definedName name="activity_non_el_ex_local_8_20">#REF!</definedName>
    <definedName name="activity_non_el_ex_local_8_21">#REF!</definedName>
    <definedName name="activity_non_el_ex_local_8_22">#REF!</definedName>
    <definedName name="activity_non_el_ex_local_8_23">#REF!</definedName>
    <definedName name="activity_non_el_ex_local_8_24">#REF!</definedName>
    <definedName name="activity_non_el_ex_local_8_25">#REF!</definedName>
    <definedName name="activity_non_el_ex_local_8_3">#REF!</definedName>
    <definedName name="activity_non_el_ex_local_8_4">#REF!</definedName>
    <definedName name="activity_non_el_ex_local_8_5">#REF!</definedName>
    <definedName name="activity_non_el_ex_local_8_6">#REF!</definedName>
    <definedName name="activity_non_el_ex_local_8_7">#REF!</definedName>
    <definedName name="activity_non_el_ex_local_8_8">#REF!</definedName>
    <definedName name="activity_non_el_ex_local_8_9">#REF!</definedName>
    <definedName name="activity_non_el_ex_local_9">#REF!</definedName>
    <definedName name="activity_non_el_ex_local_9_0">#REF!</definedName>
    <definedName name="activity_non_el_ex_local_9_1">#REF!</definedName>
    <definedName name="activity_non_el_ex_local_9_10">#REF!</definedName>
    <definedName name="activity_non_el_ex_local_9_11">#REF!</definedName>
    <definedName name="activity_non_el_ex_local_9_12">#REF!</definedName>
    <definedName name="activity_non_el_ex_local_9_13">#REF!</definedName>
    <definedName name="activity_non_el_ex_local_9_14">#REF!</definedName>
    <definedName name="activity_non_el_ex_local_9_15">#REF!</definedName>
    <definedName name="activity_non_el_ex_local_9_16">#REF!</definedName>
    <definedName name="activity_non_el_ex_local_9_17">#REF!</definedName>
    <definedName name="activity_non_el_ex_local_9_18">#REF!</definedName>
    <definedName name="activity_non_el_ex_local_9_19">#REF!</definedName>
    <definedName name="activity_non_el_ex_local_9_2">#REF!</definedName>
    <definedName name="activity_non_el_ex_local_9_20">#REF!</definedName>
    <definedName name="activity_non_el_ex_local_9_21">#REF!</definedName>
    <definedName name="activity_non_el_ex_local_9_22">#REF!</definedName>
    <definedName name="activity_non_el_ex_local_9_23">#REF!</definedName>
    <definedName name="activity_non_el_ex_local_9_24">#REF!</definedName>
    <definedName name="activity_non_el_ex_local_9_25">#REF!</definedName>
    <definedName name="activity_non_el_ex_local_9_3">#REF!</definedName>
    <definedName name="activity_non_el_ex_local_9_4">#REF!</definedName>
    <definedName name="activity_non_el_ex_local_9_5">#REF!</definedName>
    <definedName name="activity_non_el_ex_local_9_6">#REF!</definedName>
    <definedName name="activity_non_el_ex_local_9_7">#REF!</definedName>
    <definedName name="activity_non_el_ex_local_9_8">#REF!</definedName>
    <definedName name="activity_non_el_ex_local_9_9">#REF!</definedName>
    <definedName name="activity_tot_ex_eur_0">#REF!</definedName>
    <definedName name="activity_tot_ex_eur_0_0">#REF!</definedName>
    <definedName name="activity_tot_ex_eur_0_1">#REF!</definedName>
    <definedName name="activity_tot_ex_eur_0_10">#REF!</definedName>
    <definedName name="activity_tot_ex_eur_0_11">#REF!</definedName>
    <definedName name="activity_tot_ex_eur_0_12">#REF!</definedName>
    <definedName name="activity_tot_ex_eur_0_13">#REF!</definedName>
    <definedName name="activity_tot_ex_eur_0_14">#REF!</definedName>
    <definedName name="activity_tot_ex_eur_0_15">#REF!</definedName>
    <definedName name="activity_tot_ex_eur_0_16">#REF!</definedName>
    <definedName name="activity_tot_ex_eur_0_17">#REF!</definedName>
    <definedName name="activity_tot_ex_eur_0_18">#REF!</definedName>
    <definedName name="activity_tot_ex_eur_0_19">#REF!</definedName>
    <definedName name="activity_tot_ex_eur_0_2">#REF!</definedName>
    <definedName name="activity_tot_ex_eur_0_20">#REF!</definedName>
    <definedName name="activity_tot_ex_eur_0_21">#REF!</definedName>
    <definedName name="activity_tot_ex_eur_0_22">#REF!</definedName>
    <definedName name="activity_tot_ex_eur_0_23">#REF!</definedName>
    <definedName name="activity_tot_ex_eur_0_24">#REF!</definedName>
    <definedName name="activity_tot_ex_eur_0_25">#REF!</definedName>
    <definedName name="activity_tot_ex_eur_0_3">#REF!</definedName>
    <definedName name="activity_tot_ex_eur_0_4">#REF!</definedName>
    <definedName name="activity_tot_ex_eur_0_5">#REF!</definedName>
    <definedName name="activity_tot_ex_eur_0_6">#REF!</definedName>
    <definedName name="activity_tot_ex_eur_0_7">#REF!</definedName>
    <definedName name="activity_tot_ex_eur_0_8">#REF!</definedName>
    <definedName name="activity_tot_ex_eur_0_9">#REF!</definedName>
    <definedName name="activity_tot_ex_eur_1">#REF!</definedName>
    <definedName name="activity_tot_ex_eur_1_0">#REF!</definedName>
    <definedName name="activity_tot_ex_eur_1_1">#REF!</definedName>
    <definedName name="activity_tot_ex_eur_1_10">#REF!</definedName>
    <definedName name="activity_tot_ex_eur_1_11">#REF!</definedName>
    <definedName name="activity_tot_ex_eur_1_12">#REF!</definedName>
    <definedName name="activity_tot_ex_eur_1_13">#REF!</definedName>
    <definedName name="activity_tot_ex_eur_1_14">#REF!</definedName>
    <definedName name="activity_tot_ex_eur_1_15">#REF!</definedName>
    <definedName name="activity_tot_ex_eur_1_16">#REF!</definedName>
    <definedName name="activity_tot_ex_eur_1_17">#REF!</definedName>
    <definedName name="activity_tot_ex_eur_1_18">#REF!</definedName>
    <definedName name="activity_tot_ex_eur_1_19">#REF!</definedName>
    <definedName name="activity_tot_ex_eur_1_2">#REF!</definedName>
    <definedName name="activity_tot_ex_eur_1_20">#REF!</definedName>
    <definedName name="activity_tot_ex_eur_1_21">#REF!</definedName>
    <definedName name="activity_tot_ex_eur_1_22">#REF!</definedName>
    <definedName name="activity_tot_ex_eur_1_23">#REF!</definedName>
    <definedName name="activity_tot_ex_eur_1_24">#REF!</definedName>
    <definedName name="activity_tot_ex_eur_1_25">#REF!</definedName>
    <definedName name="activity_tot_ex_eur_1_3">#REF!</definedName>
    <definedName name="activity_tot_ex_eur_1_4">#REF!</definedName>
    <definedName name="activity_tot_ex_eur_1_5">#REF!</definedName>
    <definedName name="activity_tot_ex_eur_1_6">#REF!</definedName>
    <definedName name="activity_tot_ex_eur_1_7">#REF!</definedName>
    <definedName name="activity_tot_ex_eur_1_8">#REF!</definedName>
    <definedName name="activity_tot_ex_eur_1_9">#REF!</definedName>
    <definedName name="activity_tot_ex_eur_2">#REF!</definedName>
    <definedName name="activity_tot_ex_eur_2_0">#REF!</definedName>
    <definedName name="activity_tot_ex_eur_2_1">#REF!</definedName>
    <definedName name="activity_tot_ex_eur_2_10">#REF!</definedName>
    <definedName name="activity_tot_ex_eur_2_11">#REF!</definedName>
    <definedName name="activity_tot_ex_eur_2_12">#REF!</definedName>
    <definedName name="activity_tot_ex_eur_2_13">#REF!</definedName>
    <definedName name="activity_tot_ex_eur_2_14">#REF!</definedName>
    <definedName name="activity_tot_ex_eur_2_15">#REF!</definedName>
    <definedName name="activity_tot_ex_eur_2_16">#REF!</definedName>
    <definedName name="activity_tot_ex_eur_2_17">#REF!</definedName>
    <definedName name="activity_tot_ex_eur_2_18">#REF!</definedName>
    <definedName name="activity_tot_ex_eur_2_19">#REF!</definedName>
    <definedName name="activity_tot_ex_eur_2_2">#REF!</definedName>
    <definedName name="activity_tot_ex_eur_2_20">#REF!</definedName>
    <definedName name="activity_tot_ex_eur_2_21">#REF!</definedName>
    <definedName name="activity_tot_ex_eur_2_22">#REF!</definedName>
    <definedName name="activity_tot_ex_eur_2_23">#REF!</definedName>
    <definedName name="activity_tot_ex_eur_2_24">#REF!</definedName>
    <definedName name="activity_tot_ex_eur_2_25">#REF!</definedName>
    <definedName name="activity_tot_ex_eur_2_3">#REF!</definedName>
    <definedName name="activity_tot_ex_eur_2_4">#REF!</definedName>
    <definedName name="activity_tot_ex_eur_2_5">#REF!</definedName>
    <definedName name="activity_tot_ex_eur_2_6">#REF!</definedName>
    <definedName name="activity_tot_ex_eur_2_7">#REF!</definedName>
    <definedName name="activity_tot_ex_eur_2_8">#REF!</definedName>
    <definedName name="activity_tot_ex_eur_2_9">#REF!</definedName>
    <definedName name="activity_tot_ex_eur_3">#REF!</definedName>
    <definedName name="activity_tot_ex_eur_3_0">#REF!</definedName>
    <definedName name="activity_tot_ex_eur_3_1">#REF!</definedName>
    <definedName name="activity_tot_ex_eur_3_10">#REF!</definedName>
    <definedName name="activity_tot_ex_eur_3_11">#REF!</definedName>
    <definedName name="activity_tot_ex_eur_3_12">#REF!</definedName>
    <definedName name="activity_tot_ex_eur_3_13">#REF!</definedName>
    <definedName name="activity_tot_ex_eur_3_14">#REF!</definedName>
    <definedName name="activity_tot_ex_eur_3_15">#REF!</definedName>
    <definedName name="activity_tot_ex_eur_3_16">#REF!</definedName>
    <definedName name="activity_tot_ex_eur_3_17">#REF!</definedName>
    <definedName name="activity_tot_ex_eur_3_18">#REF!</definedName>
    <definedName name="activity_tot_ex_eur_3_19">#REF!</definedName>
    <definedName name="activity_tot_ex_eur_3_2">#REF!</definedName>
    <definedName name="activity_tot_ex_eur_3_20">#REF!</definedName>
    <definedName name="activity_tot_ex_eur_3_21">#REF!</definedName>
    <definedName name="activity_tot_ex_eur_3_22">#REF!</definedName>
    <definedName name="activity_tot_ex_eur_3_23">#REF!</definedName>
    <definedName name="activity_tot_ex_eur_3_24">#REF!</definedName>
    <definedName name="activity_tot_ex_eur_3_25">#REF!</definedName>
    <definedName name="activity_tot_ex_eur_3_3">#REF!</definedName>
    <definedName name="activity_tot_ex_eur_3_4">#REF!</definedName>
    <definedName name="activity_tot_ex_eur_3_5">#REF!</definedName>
    <definedName name="activity_tot_ex_eur_3_6">#REF!</definedName>
    <definedName name="activity_tot_ex_eur_3_7">#REF!</definedName>
    <definedName name="activity_tot_ex_eur_3_8">#REF!</definedName>
    <definedName name="activity_tot_ex_eur_3_9">#REF!</definedName>
    <definedName name="activity_tot_ex_eur_4">#REF!</definedName>
    <definedName name="activity_tot_ex_eur_4_0">#REF!</definedName>
    <definedName name="activity_tot_ex_eur_4_1">#REF!</definedName>
    <definedName name="activity_tot_ex_eur_4_10">#REF!</definedName>
    <definedName name="activity_tot_ex_eur_4_11">#REF!</definedName>
    <definedName name="activity_tot_ex_eur_4_12">#REF!</definedName>
    <definedName name="activity_tot_ex_eur_4_13">#REF!</definedName>
    <definedName name="activity_tot_ex_eur_4_14">#REF!</definedName>
    <definedName name="activity_tot_ex_eur_4_15">#REF!</definedName>
    <definedName name="activity_tot_ex_eur_4_16">#REF!</definedName>
    <definedName name="activity_tot_ex_eur_4_17">#REF!</definedName>
    <definedName name="activity_tot_ex_eur_4_18">#REF!</definedName>
    <definedName name="activity_tot_ex_eur_4_19">#REF!</definedName>
    <definedName name="activity_tot_ex_eur_4_2">#REF!</definedName>
    <definedName name="activity_tot_ex_eur_4_20">#REF!</definedName>
    <definedName name="activity_tot_ex_eur_4_21">#REF!</definedName>
    <definedName name="activity_tot_ex_eur_4_22">#REF!</definedName>
    <definedName name="activity_tot_ex_eur_4_23">#REF!</definedName>
    <definedName name="activity_tot_ex_eur_4_24">#REF!</definedName>
    <definedName name="activity_tot_ex_eur_4_25">#REF!</definedName>
    <definedName name="activity_tot_ex_eur_4_3">#REF!</definedName>
    <definedName name="activity_tot_ex_eur_4_4">#REF!</definedName>
    <definedName name="activity_tot_ex_eur_4_5">#REF!</definedName>
    <definedName name="activity_tot_ex_eur_4_6">#REF!</definedName>
    <definedName name="activity_tot_ex_eur_4_7">#REF!</definedName>
    <definedName name="activity_tot_ex_eur_4_8">#REF!</definedName>
    <definedName name="activity_tot_ex_eur_4_9">#REF!</definedName>
    <definedName name="activity_tot_ex_eur_5">#REF!</definedName>
    <definedName name="activity_tot_ex_eur_5_0">#REF!</definedName>
    <definedName name="activity_tot_ex_eur_5_1">#REF!</definedName>
    <definedName name="activity_tot_ex_eur_5_10">#REF!</definedName>
    <definedName name="activity_tot_ex_eur_5_11">#REF!</definedName>
    <definedName name="activity_tot_ex_eur_5_12">#REF!</definedName>
    <definedName name="activity_tot_ex_eur_5_13">#REF!</definedName>
    <definedName name="activity_tot_ex_eur_5_14">#REF!</definedName>
    <definedName name="activity_tot_ex_eur_5_15">#REF!</definedName>
    <definedName name="activity_tot_ex_eur_5_16">#REF!</definedName>
    <definedName name="activity_tot_ex_eur_5_17">#REF!</definedName>
    <definedName name="activity_tot_ex_eur_5_18">#REF!</definedName>
    <definedName name="activity_tot_ex_eur_5_19">#REF!</definedName>
    <definedName name="activity_tot_ex_eur_5_2">#REF!</definedName>
    <definedName name="activity_tot_ex_eur_5_20">#REF!</definedName>
    <definedName name="activity_tot_ex_eur_5_21">#REF!</definedName>
    <definedName name="activity_tot_ex_eur_5_22">#REF!</definedName>
    <definedName name="activity_tot_ex_eur_5_23">#REF!</definedName>
    <definedName name="activity_tot_ex_eur_5_24">#REF!</definedName>
    <definedName name="activity_tot_ex_eur_5_25">#REF!</definedName>
    <definedName name="activity_tot_ex_eur_5_3">#REF!</definedName>
    <definedName name="activity_tot_ex_eur_5_4">#REF!</definedName>
    <definedName name="activity_tot_ex_eur_5_5">#REF!</definedName>
    <definedName name="activity_tot_ex_eur_5_6">#REF!</definedName>
    <definedName name="activity_tot_ex_eur_5_7">#REF!</definedName>
    <definedName name="activity_tot_ex_eur_5_8">#REF!</definedName>
    <definedName name="activity_tot_ex_eur_5_9">#REF!</definedName>
    <definedName name="activity_tot_ex_eur_6">#REF!</definedName>
    <definedName name="activity_tot_ex_eur_6_0">#REF!</definedName>
    <definedName name="activity_tot_ex_eur_6_1">#REF!</definedName>
    <definedName name="activity_tot_ex_eur_6_10">#REF!</definedName>
    <definedName name="activity_tot_ex_eur_6_11">#REF!</definedName>
    <definedName name="activity_tot_ex_eur_6_12">#REF!</definedName>
    <definedName name="activity_tot_ex_eur_6_13">#REF!</definedName>
    <definedName name="activity_tot_ex_eur_6_14">#REF!</definedName>
    <definedName name="activity_tot_ex_eur_6_15">#REF!</definedName>
    <definedName name="activity_tot_ex_eur_6_16">#REF!</definedName>
    <definedName name="activity_tot_ex_eur_6_17">#REF!</definedName>
    <definedName name="activity_tot_ex_eur_6_18">#REF!</definedName>
    <definedName name="activity_tot_ex_eur_6_19">#REF!</definedName>
    <definedName name="activity_tot_ex_eur_6_2">#REF!</definedName>
    <definedName name="activity_tot_ex_eur_6_20">#REF!</definedName>
    <definedName name="activity_tot_ex_eur_6_21">#REF!</definedName>
    <definedName name="activity_tot_ex_eur_6_22">#REF!</definedName>
    <definedName name="activity_tot_ex_eur_6_23">#REF!</definedName>
    <definedName name="activity_tot_ex_eur_6_24">#REF!</definedName>
    <definedName name="activity_tot_ex_eur_6_25">#REF!</definedName>
    <definedName name="activity_tot_ex_eur_6_3">#REF!</definedName>
    <definedName name="activity_tot_ex_eur_6_4">#REF!</definedName>
    <definedName name="activity_tot_ex_eur_6_5">#REF!</definedName>
    <definedName name="activity_tot_ex_eur_6_6">#REF!</definedName>
    <definedName name="activity_tot_ex_eur_6_7">#REF!</definedName>
    <definedName name="activity_tot_ex_eur_6_8">#REF!</definedName>
    <definedName name="activity_tot_ex_eur_6_9">#REF!</definedName>
    <definedName name="activity_tot_ex_eur_7">#REF!</definedName>
    <definedName name="activity_tot_ex_eur_7_0">#REF!</definedName>
    <definedName name="activity_tot_ex_eur_7_1">#REF!</definedName>
    <definedName name="activity_tot_ex_eur_7_10">#REF!</definedName>
    <definedName name="activity_tot_ex_eur_7_11">#REF!</definedName>
    <definedName name="activity_tot_ex_eur_7_12">#REF!</definedName>
    <definedName name="activity_tot_ex_eur_7_13">#REF!</definedName>
    <definedName name="activity_tot_ex_eur_7_14">#REF!</definedName>
    <definedName name="activity_tot_ex_eur_7_15">#REF!</definedName>
    <definedName name="activity_tot_ex_eur_7_16">#REF!</definedName>
    <definedName name="activity_tot_ex_eur_7_17">#REF!</definedName>
    <definedName name="activity_tot_ex_eur_7_18">#REF!</definedName>
    <definedName name="activity_tot_ex_eur_7_19">#REF!</definedName>
    <definedName name="activity_tot_ex_eur_7_2">#REF!</definedName>
    <definedName name="activity_tot_ex_eur_7_20">#REF!</definedName>
    <definedName name="activity_tot_ex_eur_7_21">#REF!</definedName>
    <definedName name="activity_tot_ex_eur_7_22">#REF!</definedName>
    <definedName name="activity_tot_ex_eur_7_23">#REF!</definedName>
    <definedName name="activity_tot_ex_eur_7_24">#REF!</definedName>
    <definedName name="activity_tot_ex_eur_7_25">#REF!</definedName>
    <definedName name="activity_tot_ex_eur_7_3">#REF!</definedName>
    <definedName name="activity_tot_ex_eur_7_4">#REF!</definedName>
    <definedName name="activity_tot_ex_eur_7_5">#REF!</definedName>
    <definedName name="activity_tot_ex_eur_7_6">#REF!</definedName>
    <definedName name="activity_tot_ex_eur_7_7">#REF!</definedName>
    <definedName name="activity_tot_ex_eur_7_8">#REF!</definedName>
    <definedName name="activity_tot_ex_eur_7_9">#REF!</definedName>
    <definedName name="activity_tot_ex_eur_8">#REF!</definedName>
    <definedName name="activity_tot_ex_eur_8_0">#REF!</definedName>
    <definedName name="activity_tot_ex_eur_8_1">#REF!</definedName>
    <definedName name="activity_tot_ex_eur_8_10">#REF!</definedName>
    <definedName name="activity_tot_ex_eur_8_11">#REF!</definedName>
    <definedName name="activity_tot_ex_eur_8_12">#REF!</definedName>
    <definedName name="activity_tot_ex_eur_8_13">#REF!</definedName>
    <definedName name="activity_tot_ex_eur_8_14">#REF!</definedName>
    <definedName name="activity_tot_ex_eur_8_15">#REF!</definedName>
    <definedName name="activity_tot_ex_eur_8_16">#REF!</definedName>
    <definedName name="activity_tot_ex_eur_8_17">#REF!</definedName>
    <definedName name="activity_tot_ex_eur_8_18">#REF!</definedName>
    <definedName name="activity_tot_ex_eur_8_19">#REF!</definedName>
    <definedName name="activity_tot_ex_eur_8_2">#REF!</definedName>
    <definedName name="activity_tot_ex_eur_8_20">#REF!</definedName>
    <definedName name="activity_tot_ex_eur_8_21">#REF!</definedName>
    <definedName name="activity_tot_ex_eur_8_22">#REF!</definedName>
    <definedName name="activity_tot_ex_eur_8_23">#REF!</definedName>
    <definedName name="activity_tot_ex_eur_8_24">#REF!</definedName>
    <definedName name="activity_tot_ex_eur_8_25">#REF!</definedName>
    <definedName name="activity_tot_ex_eur_8_3">#REF!</definedName>
    <definedName name="activity_tot_ex_eur_8_4">#REF!</definedName>
    <definedName name="activity_tot_ex_eur_8_5">#REF!</definedName>
    <definedName name="activity_tot_ex_eur_8_6">#REF!</definedName>
    <definedName name="activity_tot_ex_eur_8_7">#REF!</definedName>
    <definedName name="activity_tot_ex_eur_8_8">#REF!</definedName>
    <definedName name="activity_tot_ex_eur_8_9">#REF!</definedName>
    <definedName name="activity_tot_ex_eur_9">#REF!</definedName>
    <definedName name="activity_tot_ex_eur_9_0">#REF!</definedName>
    <definedName name="activity_tot_ex_eur_9_1">#REF!</definedName>
    <definedName name="activity_tot_ex_eur_9_10">#REF!</definedName>
    <definedName name="activity_tot_ex_eur_9_11">#REF!</definedName>
    <definedName name="activity_tot_ex_eur_9_12">#REF!</definedName>
    <definedName name="activity_tot_ex_eur_9_13">#REF!</definedName>
    <definedName name="activity_tot_ex_eur_9_14">#REF!</definedName>
    <definedName name="activity_tot_ex_eur_9_15">#REF!</definedName>
    <definedName name="activity_tot_ex_eur_9_16">#REF!</definedName>
    <definedName name="activity_tot_ex_eur_9_17">#REF!</definedName>
    <definedName name="activity_tot_ex_eur_9_18">#REF!</definedName>
    <definedName name="activity_tot_ex_eur_9_19">#REF!</definedName>
    <definedName name="activity_tot_ex_eur_9_2">#REF!</definedName>
    <definedName name="activity_tot_ex_eur_9_20">#REF!</definedName>
    <definedName name="activity_tot_ex_eur_9_21">#REF!</definedName>
    <definedName name="activity_tot_ex_eur_9_22">#REF!</definedName>
    <definedName name="activity_tot_ex_eur_9_23">#REF!</definedName>
    <definedName name="activity_tot_ex_eur_9_24">#REF!</definedName>
    <definedName name="activity_tot_ex_eur_9_25">#REF!</definedName>
    <definedName name="activity_tot_ex_eur_9_3">#REF!</definedName>
    <definedName name="activity_tot_ex_eur_9_4">#REF!</definedName>
    <definedName name="activity_tot_ex_eur_9_5">#REF!</definedName>
    <definedName name="activity_tot_ex_eur_9_6">#REF!</definedName>
    <definedName name="activity_tot_ex_eur_9_7">#REF!</definedName>
    <definedName name="activity_tot_ex_eur_9_8">#REF!</definedName>
    <definedName name="activity_tot_ex_eur_9_9">#REF!</definedName>
    <definedName name="address_1">'Instytucja Realizująca - finans'!#REF!</definedName>
    <definedName name="address_2">'Instytucja Realizująca - finans'!#REF!</definedName>
    <definedName name="advance_payment">#REF!</definedName>
    <definedName name="advance_payment_date">#REF!</definedName>
    <definedName name="advance_repayment">#REF!</definedName>
    <definedName name="advance_repayment_value">#REF!</definedName>
    <definedName name="advance_repayment_value_0">#REF!</definedName>
    <definedName name="advance_repayment_value_1">#REF!</definedName>
    <definedName name="advance_repayment_value_10">#REF!</definedName>
    <definedName name="advance_repayment_value_11">#REF!</definedName>
    <definedName name="advance_repayment_value_12">#REF!</definedName>
    <definedName name="advance_repayment_value_13">#REF!</definedName>
    <definedName name="advance_repayment_value_14">#REF!</definedName>
    <definedName name="advance_repayment_value_15">#REF!</definedName>
    <definedName name="advance_repayment_value_16">#REF!</definedName>
    <definedName name="advance_repayment_value_17">#REF!</definedName>
    <definedName name="advance_repayment_value_18">#REF!</definedName>
    <definedName name="advance_repayment_value_19">#REF!</definedName>
    <definedName name="advance_repayment_value_2">#REF!</definedName>
    <definedName name="advance_repayment_value_20">#REF!</definedName>
    <definedName name="advance_repayment_value_21">#REF!</definedName>
    <definedName name="advance_repayment_value_22">#REF!</definedName>
    <definedName name="advance_repayment_value_23">#REF!</definedName>
    <definedName name="advance_repayment_value_24">#REF!</definedName>
    <definedName name="advance_repayment_value_25">#REF!</definedName>
    <definedName name="advance_repayment_value_3">#REF!</definedName>
    <definedName name="advance_repayment_value_4">#REF!</definedName>
    <definedName name="advance_repayment_value_5">#REF!</definedName>
    <definedName name="advance_repayment_value_6">#REF!</definedName>
    <definedName name="advance_repayment_value_7">#REF!</definedName>
    <definedName name="advance_repayment_value_8">#REF!</definedName>
    <definedName name="advance_repayment_value_9">#REF!</definedName>
    <definedName name="annual_ca_el_ex_0">#REF!</definedName>
    <definedName name="annual_ca_el_ex_0_0">#REF!</definedName>
    <definedName name="annual_ca_el_ex_0_1">#REF!</definedName>
    <definedName name="annual_ca_el_ex_0_10">#REF!</definedName>
    <definedName name="annual_ca_el_ex_0_11">#REF!</definedName>
    <definedName name="annual_ca_el_ex_0_12">#REF!</definedName>
    <definedName name="annual_ca_el_ex_0_13">#REF!</definedName>
    <definedName name="annual_ca_el_ex_0_14">#REF!</definedName>
    <definedName name="annual_ca_el_ex_0_15">#REF!</definedName>
    <definedName name="annual_ca_el_ex_0_16">#REF!</definedName>
    <definedName name="annual_ca_el_ex_0_17">#REF!</definedName>
    <definedName name="annual_ca_el_ex_0_18">#REF!</definedName>
    <definedName name="annual_ca_el_ex_0_19">#REF!</definedName>
    <definedName name="annual_ca_el_ex_0_2">#REF!</definedName>
    <definedName name="annual_ca_el_ex_0_20">#REF!</definedName>
    <definedName name="annual_ca_el_ex_0_21">#REF!</definedName>
    <definedName name="annual_ca_el_ex_0_22">#REF!</definedName>
    <definedName name="annual_ca_el_ex_0_23">#REF!</definedName>
    <definedName name="annual_ca_el_ex_0_24">#REF!</definedName>
    <definedName name="annual_ca_el_ex_0_25">#REF!</definedName>
    <definedName name="annual_ca_el_ex_0_26">#REF!</definedName>
    <definedName name="annual_ca_el_ex_0_27">#REF!</definedName>
    <definedName name="annual_ca_el_ex_0_28">#REF!</definedName>
    <definedName name="annual_ca_el_ex_0_29">#REF!</definedName>
    <definedName name="annual_ca_el_ex_0_3">#REF!</definedName>
    <definedName name="annual_ca_el_ex_0_30">#REF!</definedName>
    <definedName name="annual_ca_el_ex_0_31">#REF!</definedName>
    <definedName name="annual_ca_el_ex_0_32">#REF!</definedName>
    <definedName name="annual_ca_el_ex_0_33">#REF!</definedName>
    <definedName name="annual_ca_el_ex_0_34">#REF!</definedName>
    <definedName name="annual_ca_el_ex_0_35">#REF!</definedName>
    <definedName name="annual_ca_el_ex_0_36">#REF!</definedName>
    <definedName name="annual_ca_el_ex_0_37">#REF!</definedName>
    <definedName name="annual_ca_el_ex_0_38">#REF!</definedName>
    <definedName name="annual_ca_el_ex_0_39">#REF!</definedName>
    <definedName name="annual_ca_el_ex_0_4">#REF!</definedName>
    <definedName name="annual_ca_el_ex_0_40">#REF!</definedName>
    <definedName name="annual_ca_el_ex_0_41">#REF!</definedName>
    <definedName name="annual_ca_el_ex_0_42">#REF!</definedName>
    <definedName name="annual_ca_el_ex_0_43">#REF!</definedName>
    <definedName name="annual_ca_el_ex_0_44">#REF!</definedName>
    <definedName name="annual_ca_el_ex_0_45">#REF!</definedName>
    <definedName name="annual_ca_el_ex_0_46">#REF!</definedName>
    <definedName name="annual_ca_el_ex_0_47">#REF!</definedName>
    <definedName name="annual_ca_el_ex_0_48">#REF!</definedName>
    <definedName name="annual_ca_el_ex_0_49">#REF!</definedName>
    <definedName name="annual_ca_el_ex_0_5">#REF!</definedName>
    <definedName name="annual_ca_el_ex_0_50">#REF!</definedName>
    <definedName name="annual_ca_el_ex_0_51">#REF!</definedName>
    <definedName name="annual_ca_el_ex_0_52">#REF!</definedName>
    <definedName name="annual_ca_el_ex_0_53">#REF!</definedName>
    <definedName name="annual_ca_el_ex_0_54">#REF!</definedName>
    <definedName name="annual_ca_el_ex_0_55">#REF!</definedName>
    <definedName name="annual_ca_el_ex_0_56">#REF!</definedName>
    <definedName name="annual_ca_el_ex_0_57">#REF!</definedName>
    <definedName name="annual_ca_el_ex_0_58">#REF!</definedName>
    <definedName name="annual_ca_el_ex_0_59">#REF!</definedName>
    <definedName name="annual_ca_el_ex_0_6">#REF!</definedName>
    <definedName name="annual_ca_el_ex_0_60">#REF!</definedName>
    <definedName name="annual_ca_el_ex_0_61">#REF!</definedName>
    <definedName name="annual_ca_el_ex_0_62">#REF!</definedName>
    <definedName name="annual_ca_el_ex_0_63">#REF!</definedName>
    <definedName name="annual_ca_el_ex_0_64">#REF!</definedName>
    <definedName name="annual_ca_el_ex_0_65">#REF!</definedName>
    <definedName name="annual_ca_el_ex_0_66">#REF!</definedName>
    <definedName name="annual_ca_el_ex_0_67">#REF!</definedName>
    <definedName name="annual_ca_el_ex_0_68">#REF!</definedName>
    <definedName name="annual_ca_el_ex_0_69">#REF!</definedName>
    <definedName name="annual_ca_el_ex_0_7">#REF!</definedName>
    <definedName name="annual_ca_el_ex_0_70">#REF!</definedName>
    <definedName name="annual_ca_el_ex_0_71">#REF!</definedName>
    <definedName name="annual_ca_el_ex_0_72">#REF!</definedName>
    <definedName name="annual_ca_el_ex_0_73">#REF!</definedName>
    <definedName name="annual_ca_el_ex_0_74">#REF!</definedName>
    <definedName name="annual_ca_el_ex_0_75">#REF!</definedName>
    <definedName name="annual_ca_el_ex_0_76">#REF!</definedName>
    <definedName name="annual_ca_el_ex_0_77">#REF!</definedName>
    <definedName name="annual_ca_el_ex_0_78">#REF!</definedName>
    <definedName name="annual_ca_el_ex_0_79">#REF!</definedName>
    <definedName name="annual_ca_el_ex_0_8">#REF!</definedName>
    <definedName name="annual_ca_el_ex_0_80">#REF!</definedName>
    <definedName name="annual_ca_el_ex_0_81">#REF!</definedName>
    <definedName name="annual_ca_el_ex_0_9">#REF!</definedName>
    <definedName name="annual_ca_el_ex_1">#REF!</definedName>
    <definedName name="annual_ca_el_ex_1_0">#REF!</definedName>
    <definedName name="annual_ca_el_ex_1_1">#REF!</definedName>
    <definedName name="annual_ca_el_ex_1_10">#REF!</definedName>
    <definedName name="annual_ca_el_ex_1_11">#REF!</definedName>
    <definedName name="annual_ca_el_ex_1_12">#REF!</definedName>
    <definedName name="annual_ca_el_ex_1_13">#REF!</definedName>
    <definedName name="annual_ca_el_ex_1_14">#REF!</definedName>
    <definedName name="annual_ca_el_ex_1_15">#REF!</definedName>
    <definedName name="annual_ca_el_ex_1_16">#REF!</definedName>
    <definedName name="annual_ca_el_ex_1_17">#REF!</definedName>
    <definedName name="annual_ca_el_ex_1_18">#REF!</definedName>
    <definedName name="annual_ca_el_ex_1_19">#REF!</definedName>
    <definedName name="annual_ca_el_ex_1_2">#REF!</definedName>
    <definedName name="annual_ca_el_ex_1_20">#REF!</definedName>
    <definedName name="annual_ca_el_ex_1_21">#REF!</definedName>
    <definedName name="annual_ca_el_ex_1_22">#REF!</definedName>
    <definedName name="annual_ca_el_ex_1_23">#REF!</definedName>
    <definedName name="annual_ca_el_ex_1_24">#REF!</definedName>
    <definedName name="annual_ca_el_ex_1_25">#REF!</definedName>
    <definedName name="annual_ca_el_ex_1_26">#REF!</definedName>
    <definedName name="annual_ca_el_ex_1_27">#REF!</definedName>
    <definedName name="annual_ca_el_ex_1_28">#REF!</definedName>
    <definedName name="annual_ca_el_ex_1_29">#REF!</definedName>
    <definedName name="annual_ca_el_ex_1_3">#REF!</definedName>
    <definedName name="annual_ca_el_ex_1_30">#REF!</definedName>
    <definedName name="annual_ca_el_ex_1_31">#REF!</definedName>
    <definedName name="annual_ca_el_ex_1_32">#REF!</definedName>
    <definedName name="annual_ca_el_ex_1_33">#REF!</definedName>
    <definedName name="annual_ca_el_ex_1_34">#REF!</definedName>
    <definedName name="annual_ca_el_ex_1_35">#REF!</definedName>
    <definedName name="annual_ca_el_ex_1_36">#REF!</definedName>
    <definedName name="annual_ca_el_ex_1_37">#REF!</definedName>
    <definedName name="annual_ca_el_ex_1_38">#REF!</definedName>
    <definedName name="annual_ca_el_ex_1_39">#REF!</definedName>
    <definedName name="annual_ca_el_ex_1_4">#REF!</definedName>
    <definedName name="annual_ca_el_ex_1_40">#REF!</definedName>
    <definedName name="annual_ca_el_ex_1_41">#REF!</definedName>
    <definedName name="annual_ca_el_ex_1_42">#REF!</definedName>
    <definedName name="annual_ca_el_ex_1_43">#REF!</definedName>
    <definedName name="annual_ca_el_ex_1_44">#REF!</definedName>
    <definedName name="annual_ca_el_ex_1_45">#REF!</definedName>
    <definedName name="annual_ca_el_ex_1_46">#REF!</definedName>
    <definedName name="annual_ca_el_ex_1_47">#REF!</definedName>
    <definedName name="annual_ca_el_ex_1_48">#REF!</definedName>
    <definedName name="annual_ca_el_ex_1_49">#REF!</definedName>
    <definedName name="annual_ca_el_ex_1_5">#REF!</definedName>
    <definedName name="annual_ca_el_ex_1_50">#REF!</definedName>
    <definedName name="annual_ca_el_ex_1_51">#REF!</definedName>
    <definedName name="annual_ca_el_ex_1_52">#REF!</definedName>
    <definedName name="annual_ca_el_ex_1_53">#REF!</definedName>
    <definedName name="annual_ca_el_ex_1_54">#REF!</definedName>
    <definedName name="annual_ca_el_ex_1_55">#REF!</definedName>
    <definedName name="annual_ca_el_ex_1_56">#REF!</definedName>
    <definedName name="annual_ca_el_ex_1_57">#REF!</definedName>
    <definedName name="annual_ca_el_ex_1_58">#REF!</definedName>
    <definedName name="annual_ca_el_ex_1_59">#REF!</definedName>
    <definedName name="annual_ca_el_ex_1_6">#REF!</definedName>
    <definedName name="annual_ca_el_ex_1_60">#REF!</definedName>
    <definedName name="annual_ca_el_ex_1_61">#REF!</definedName>
    <definedName name="annual_ca_el_ex_1_62">#REF!</definedName>
    <definedName name="annual_ca_el_ex_1_63">#REF!</definedName>
    <definedName name="annual_ca_el_ex_1_64">#REF!</definedName>
    <definedName name="annual_ca_el_ex_1_65">#REF!</definedName>
    <definedName name="annual_ca_el_ex_1_66">#REF!</definedName>
    <definedName name="annual_ca_el_ex_1_67">#REF!</definedName>
    <definedName name="annual_ca_el_ex_1_68">#REF!</definedName>
    <definedName name="annual_ca_el_ex_1_69">#REF!</definedName>
    <definedName name="annual_ca_el_ex_1_7">#REF!</definedName>
    <definedName name="annual_ca_el_ex_1_70">#REF!</definedName>
    <definedName name="annual_ca_el_ex_1_71">#REF!</definedName>
    <definedName name="annual_ca_el_ex_1_72">#REF!</definedName>
    <definedName name="annual_ca_el_ex_1_73">#REF!</definedName>
    <definedName name="annual_ca_el_ex_1_74">#REF!</definedName>
    <definedName name="annual_ca_el_ex_1_75">#REF!</definedName>
    <definedName name="annual_ca_el_ex_1_76">#REF!</definedName>
    <definedName name="annual_ca_el_ex_1_77">#REF!</definedName>
    <definedName name="annual_ca_el_ex_1_78">#REF!</definedName>
    <definedName name="annual_ca_el_ex_1_79">#REF!</definedName>
    <definedName name="annual_ca_el_ex_1_8">#REF!</definedName>
    <definedName name="annual_ca_el_ex_1_80">#REF!</definedName>
    <definedName name="annual_ca_el_ex_1_81">#REF!</definedName>
    <definedName name="annual_ca_el_ex_1_9">#REF!</definedName>
    <definedName name="annual_ca_el_ex_2">#REF!</definedName>
    <definedName name="annual_ca_el_ex_2_0">#REF!</definedName>
    <definedName name="annual_ca_el_ex_2_1">#REF!</definedName>
    <definedName name="annual_ca_el_ex_2_10">#REF!</definedName>
    <definedName name="annual_ca_el_ex_2_11">#REF!</definedName>
    <definedName name="annual_ca_el_ex_2_12">#REF!</definedName>
    <definedName name="annual_ca_el_ex_2_13">#REF!</definedName>
    <definedName name="annual_ca_el_ex_2_14">#REF!</definedName>
    <definedName name="annual_ca_el_ex_2_15">#REF!</definedName>
    <definedName name="annual_ca_el_ex_2_16">#REF!</definedName>
    <definedName name="annual_ca_el_ex_2_17">#REF!</definedName>
    <definedName name="annual_ca_el_ex_2_18">#REF!</definedName>
    <definedName name="annual_ca_el_ex_2_19">#REF!</definedName>
    <definedName name="annual_ca_el_ex_2_2">#REF!</definedName>
    <definedName name="annual_ca_el_ex_2_20">#REF!</definedName>
    <definedName name="annual_ca_el_ex_2_21">#REF!</definedName>
    <definedName name="annual_ca_el_ex_2_22">#REF!</definedName>
    <definedName name="annual_ca_el_ex_2_23">#REF!</definedName>
    <definedName name="annual_ca_el_ex_2_24">#REF!</definedName>
    <definedName name="annual_ca_el_ex_2_25">#REF!</definedName>
    <definedName name="annual_ca_el_ex_2_26">#REF!</definedName>
    <definedName name="annual_ca_el_ex_2_27">#REF!</definedName>
    <definedName name="annual_ca_el_ex_2_28">#REF!</definedName>
    <definedName name="annual_ca_el_ex_2_29">#REF!</definedName>
    <definedName name="annual_ca_el_ex_2_3">#REF!</definedName>
    <definedName name="annual_ca_el_ex_2_30">#REF!</definedName>
    <definedName name="annual_ca_el_ex_2_31">#REF!</definedName>
    <definedName name="annual_ca_el_ex_2_32">#REF!</definedName>
    <definedName name="annual_ca_el_ex_2_33">#REF!</definedName>
    <definedName name="annual_ca_el_ex_2_34">#REF!</definedName>
    <definedName name="annual_ca_el_ex_2_35">#REF!</definedName>
    <definedName name="annual_ca_el_ex_2_36">#REF!</definedName>
    <definedName name="annual_ca_el_ex_2_37">#REF!</definedName>
    <definedName name="annual_ca_el_ex_2_38">#REF!</definedName>
    <definedName name="annual_ca_el_ex_2_39">#REF!</definedName>
    <definedName name="annual_ca_el_ex_2_4">#REF!</definedName>
    <definedName name="annual_ca_el_ex_2_40">#REF!</definedName>
    <definedName name="annual_ca_el_ex_2_41">#REF!</definedName>
    <definedName name="annual_ca_el_ex_2_42">#REF!</definedName>
    <definedName name="annual_ca_el_ex_2_43">#REF!</definedName>
    <definedName name="annual_ca_el_ex_2_44">#REF!</definedName>
    <definedName name="annual_ca_el_ex_2_45">#REF!</definedName>
    <definedName name="annual_ca_el_ex_2_46">#REF!</definedName>
    <definedName name="annual_ca_el_ex_2_47">#REF!</definedName>
    <definedName name="annual_ca_el_ex_2_48">#REF!</definedName>
    <definedName name="annual_ca_el_ex_2_49">#REF!</definedName>
    <definedName name="annual_ca_el_ex_2_5">#REF!</definedName>
    <definedName name="annual_ca_el_ex_2_50">#REF!</definedName>
    <definedName name="annual_ca_el_ex_2_51">#REF!</definedName>
    <definedName name="annual_ca_el_ex_2_52">#REF!</definedName>
    <definedName name="annual_ca_el_ex_2_53">#REF!</definedName>
    <definedName name="annual_ca_el_ex_2_54">#REF!</definedName>
    <definedName name="annual_ca_el_ex_2_55">#REF!</definedName>
    <definedName name="annual_ca_el_ex_2_56">#REF!</definedName>
    <definedName name="annual_ca_el_ex_2_57">#REF!</definedName>
    <definedName name="annual_ca_el_ex_2_58">#REF!</definedName>
    <definedName name="annual_ca_el_ex_2_59">#REF!</definedName>
    <definedName name="annual_ca_el_ex_2_6">#REF!</definedName>
    <definedName name="annual_ca_el_ex_2_60">#REF!</definedName>
    <definedName name="annual_ca_el_ex_2_61">#REF!</definedName>
    <definedName name="annual_ca_el_ex_2_62">#REF!</definedName>
    <definedName name="annual_ca_el_ex_2_63">#REF!</definedName>
    <definedName name="annual_ca_el_ex_2_64">#REF!</definedName>
    <definedName name="annual_ca_el_ex_2_65">#REF!</definedName>
    <definedName name="annual_ca_el_ex_2_66">#REF!</definedName>
    <definedName name="annual_ca_el_ex_2_67">#REF!</definedName>
    <definedName name="annual_ca_el_ex_2_68">#REF!</definedName>
    <definedName name="annual_ca_el_ex_2_69">#REF!</definedName>
    <definedName name="annual_ca_el_ex_2_7">#REF!</definedName>
    <definedName name="annual_ca_el_ex_2_70">#REF!</definedName>
    <definedName name="annual_ca_el_ex_2_71">#REF!</definedName>
    <definedName name="annual_ca_el_ex_2_72">#REF!</definedName>
    <definedName name="annual_ca_el_ex_2_73">#REF!</definedName>
    <definedName name="annual_ca_el_ex_2_74">#REF!</definedName>
    <definedName name="annual_ca_el_ex_2_75">#REF!</definedName>
    <definedName name="annual_ca_el_ex_2_76">#REF!</definedName>
    <definedName name="annual_ca_el_ex_2_77">#REF!</definedName>
    <definedName name="annual_ca_el_ex_2_78">#REF!</definedName>
    <definedName name="annual_ca_el_ex_2_79">#REF!</definedName>
    <definedName name="annual_ca_el_ex_2_8">#REF!</definedName>
    <definedName name="annual_ca_el_ex_2_80">#REF!</definedName>
    <definedName name="annual_ca_el_ex_2_81">#REF!</definedName>
    <definedName name="annual_ca_el_ex_2_9">#REF!</definedName>
    <definedName name="annual_ca_el_ex_3">#REF!</definedName>
    <definedName name="annual_ca_el_ex_3_0">#REF!</definedName>
    <definedName name="annual_ca_el_ex_3_1">#REF!</definedName>
    <definedName name="annual_ca_el_ex_3_10">#REF!</definedName>
    <definedName name="annual_ca_el_ex_3_11">#REF!</definedName>
    <definedName name="annual_ca_el_ex_3_12">#REF!</definedName>
    <definedName name="annual_ca_el_ex_3_13">#REF!</definedName>
    <definedName name="annual_ca_el_ex_3_14">#REF!</definedName>
    <definedName name="annual_ca_el_ex_3_15">#REF!</definedName>
    <definedName name="annual_ca_el_ex_3_16">#REF!</definedName>
    <definedName name="annual_ca_el_ex_3_17">#REF!</definedName>
    <definedName name="annual_ca_el_ex_3_18">#REF!</definedName>
    <definedName name="annual_ca_el_ex_3_19">#REF!</definedName>
    <definedName name="annual_ca_el_ex_3_2">#REF!</definedName>
    <definedName name="annual_ca_el_ex_3_20">#REF!</definedName>
    <definedName name="annual_ca_el_ex_3_21">#REF!</definedName>
    <definedName name="annual_ca_el_ex_3_22">#REF!</definedName>
    <definedName name="annual_ca_el_ex_3_23">#REF!</definedName>
    <definedName name="annual_ca_el_ex_3_24">#REF!</definedName>
    <definedName name="annual_ca_el_ex_3_25">#REF!</definedName>
    <definedName name="annual_ca_el_ex_3_26">#REF!</definedName>
    <definedName name="annual_ca_el_ex_3_27">#REF!</definedName>
    <definedName name="annual_ca_el_ex_3_28">#REF!</definedName>
    <definedName name="annual_ca_el_ex_3_29">#REF!</definedName>
    <definedName name="annual_ca_el_ex_3_3">#REF!</definedName>
    <definedName name="annual_ca_el_ex_3_30">#REF!</definedName>
    <definedName name="annual_ca_el_ex_3_31">#REF!</definedName>
    <definedName name="annual_ca_el_ex_3_32">#REF!</definedName>
    <definedName name="annual_ca_el_ex_3_33">#REF!</definedName>
    <definedName name="annual_ca_el_ex_3_34">#REF!</definedName>
    <definedName name="annual_ca_el_ex_3_35">#REF!</definedName>
    <definedName name="annual_ca_el_ex_3_36">#REF!</definedName>
    <definedName name="annual_ca_el_ex_3_37">#REF!</definedName>
    <definedName name="annual_ca_el_ex_3_38">#REF!</definedName>
    <definedName name="annual_ca_el_ex_3_39">#REF!</definedName>
    <definedName name="annual_ca_el_ex_3_4">#REF!</definedName>
    <definedName name="annual_ca_el_ex_3_40">#REF!</definedName>
    <definedName name="annual_ca_el_ex_3_41">#REF!</definedName>
    <definedName name="annual_ca_el_ex_3_42">#REF!</definedName>
    <definedName name="annual_ca_el_ex_3_43">#REF!</definedName>
    <definedName name="annual_ca_el_ex_3_44">#REF!</definedName>
    <definedName name="annual_ca_el_ex_3_45">#REF!</definedName>
    <definedName name="annual_ca_el_ex_3_46">#REF!</definedName>
    <definedName name="annual_ca_el_ex_3_47">#REF!</definedName>
    <definedName name="annual_ca_el_ex_3_48">#REF!</definedName>
    <definedName name="annual_ca_el_ex_3_49">#REF!</definedName>
    <definedName name="annual_ca_el_ex_3_5">#REF!</definedName>
    <definedName name="annual_ca_el_ex_3_50">#REF!</definedName>
    <definedName name="annual_ca_el_ex_3_51">#REF!</definedName>
    <definedName name="annual_ca_el_ex_3_52">#REF!</definedName>
    <definedName name="annual_ca_el_ex_3_53">#REF!</definedName>
    <definedName name="annual_ca_el_ex_3_54">#REF!</definedName>
    <definedName name="annual_ca_el_ex_3_55">#REF!</definedName>
    <definedName name="annual_ca_el_ex_3_56">#REF!</definedName>
    <definedName name="annual_ca_el_ex_3_57">#REF!</definedName>
    <definedName name="annual_ca_el_ex_3_58">#REF!</definedName>
    <definedName name="annual_ca_el_ex_3_59">#REF!</definedName>
    <definedName name="annual_ca_el_ex_3_6">#REF!</definedName>
    <definedName name="annual_ca_el_ex_3_60">#REF!</definedName>
    <definedName name="annual_ca_el_ex_3_61">#REF!</definedName>
    <definedName name="annual_ca_el_ex_3_62">#REF!</definedName>
    <definedName name="annual_ca_el_ex_3_63">#REF!</definedName>
    <definedName name="annual_ca_el_ex_3_64">#REF!</definedName>
    <definedName name="annual_ca_el_ex_3_65">#REF!</definedName>
    <definedName name="annual_ca_el_ex_3_66">#REF!</definedName>
    <definedName name="annual_ca_el_ex_3_67">#REF!</definedName>
    <definedName name="annual_ca_el_ex_3_68">#REF!</definedName>
    <definedName name="annual_ca_el_ex_3_69">#REF!</definedName>
    <definedName name="annual_ca_el_ex_3_7">#REF!</definedName>
    <definedName name="annual_ca_el_ex_3_70">#REF!</definedName>
    <definedName name="annual_ca_el_ex_3_71">#REF!</definedName>
    <definedName name="annual_ca_el_ex_3_72">#REF!</definedName>
    <definedName name="annual_ca_el_ex_3_73">#REF!</definedName>
    <definedName name="annual_ca_el_ex_3_74">#REF!</definedName>
    <definedName name="annual_ca_el_ex_3_75">#REF!</definedName>
    <definedName name="annual_ca_el_ex_3_76">#REF!</definedName>
    <definedName name="annual_ca_el_ex_3_77">#REF!</definedName>
    <definedName name="annual_ca_el_ex_3_78">#REF!</definedName>
    <definedName name="annual_ca_el_ex_3_79">#REF!</definedName>
    <definedName name="annual_ca_el_ex_3_8">#REF!</definedName>
    <definedName name="annual_ca_el_ex_3_80">#REF!</definedName>
    <definedName name="annual_ca_el_ex_3_81">#REF!</definedName>
    <definedName name="annual_ca_el_ex_3_9">#REF!</definedName>
    <definedName name="annual_ca_el_ex_4">#REF!</definedName>
    <definedName name="annual_ca_el_ex_4_0">#REF!</definedName>
    <definedName name="annual_ca_el_ex_4_1">#REF!</definedName>
    <definedName name="annual_ca_el_ex_4_10">#REF!</definedName>
    <definedName name="annual_ca_el_ex_4_11">#REF!</definedName>
    <definedName name="annual_ca_el_ex_4_12">#REF!</definedName>
    <definedName name="annual_ca_el_ex_4_13">#REF!</definedName>
    <definedName name="annual_ca_el_ex_4_14">#REF!</definedName>
    <definedName name="annual_ca_el_ex_4_15">#REF!</definedName>
    <definedName name="annual_ca_el_ex_4_16">#REF!</definedName>
    <definedName name="annual_ca_el_ex_4_17">#REF!</definedName>
    <definedName name="annual_ca_el_ex_4_18">#REF!</definedName>
    <definedName name="annual_ca_el_ex_4_19">#REF!</definedName>
    <definedName name="annual_ca_el_ex_4_2">#REF!</definedName>
    <definedName name="annual_ca_el_ex_4_20">#REF!</definedName>
    <definedName name="annual_ca_el_ex_4_21">#REF!</definedName>
    <definedName name="annual_ca_el_ex_4_22">#REF!</definedName>
    <definedName name="annual_ca_el_ex_4_23">#REF!</definedName>
    <definedName name="annual_ca_el_ex_4_24">#REF!</definedName>
    <definedName name="annual_ca_el_ex_4_25">#REF!</definedName>
    <definedName name="annual_ca_el_ex_4_26">#REF!</definedName>
    <definedName name="annual_ca_el_ex_4_27">#REF!</definedName>
    <definedName name="annual_ca_el_ex_4_28">#REF!</definedName>
    <definedName name="annual_ca_el_ex_4_29">#REF!</definedName>
    <definedName name="annual_ca_el_ex_4_3">#REF!</definedName>
    <definedName name="annual_ca_el_ex_4_30">#REF!</definedName>
    <definedName name="annual_ca_el_ex_4_31">#REF!</definedName>
    <definedName name="annual_ca_el_ex_4_32">#REF!</definedName>
    <definedName name="annual_ca_el_ex_4_33">#REF!</definedName>
    <definedName name="annual_ca_el_ex_4_34">#REF!</definedName>
    <definedName name="annual_ca_el_ex_4_35">#REF!</definedName>
    <definedName name="annual_ca_el_ex_4_36">#REF!</definedName>
    <definedName name="annual_ca_el_ex_4_37">#REF!</definedName>
    <definedName name="annual_ca_el_ex_4_38">#REF!</definedName>
    <definedName name="annual_ca_el_ex_4_39">#REF!</definedName>
    <definedName name="annual_ca_el_ex_4_4">#REF!</definedName>
    <definedName name="annual_ca_el_ex_4_40">#REF!</definedName>
    <definedName name="annual_ca_el_ex_4_41">#REF!</definedName>
    <definedName name="annual_ca_el_ex_4_42">#REF!</definedName>
    <definedName name="annual_ca_el_ex_4_43">#REF!</definedName>
    <definedName name="annual_ca_el_ex_4_44">#REF!</definedName>
    <definedName name="annual_ca_el_ex_4_45">#REF!</definedName>
    <definedName name="annual_ca_el_ex_4_46">#REF!</definedName>
    <definedName name="annual_ca_el_ex_4_47">#REF!</definedName>
    <definedName name="annual_ca_el_ex_4_48">#REF!</definedName>
    <definedName name="annual_ca_el_ex_4_49">#REF!</definedName>
    <definedName name="annual_ca_el_ex_4_5">#REF!</definedName>
    <definedName name="annual_ca_el_ex_4_50">#REF!</definedName>
    <definedName name="annual_ca_el_ex_4_51">#REF!</definedName>
    <definedName name="annual_ca_el_ex_4_52">#REF!</definedName>
    <definedName name="annual_ca_el_ex_4_53">#REF!</definedName>
    <definedName name="annual_ca_el_ex_4_54">#REF!</definedName>
    <definedName name="annual_ca_el_ex_4_55">#REF!</definedName>
    <definedName name="annual_ca_el_ex_4_56">#REF!</definedName>
    <definedName name="annual_ca_el_ex_4_57">#REF!</definedName>
    <definedName name="annual_ca_el_ex_4_58">#REF!</definedName>
    <definedName name="annual_ca_el_ex_4_59">#REF!</definedName>
    <definedName name="annual_ca_el_ex_4_6">#REF!</definedName>
    <definedName name="annual_ca_el_ex_4_60">#REF!</definedName>
    <definedName name="annual_ca_el_ex_4_61">#REF!</definedName>
    <definedName name="annual_ca_el_ex_4_62">#REF!</definedName>
    <definedName name="annual_ca_el_ex_4_63">#REF!</definedName>
    <definedName name="annual_ca_el_ex_4_64">#REF!</definedName>
    <definedName name="annual_ca_el_ex_4_65">#REF!</definedName>
    <definedName name="annual_ca_el_ex_4_66">#REF!</definedName>
    <definedName name="annual_ca_el_ex_4_67">#REF!</definedName>
    <definedName name="annual_ca_el_ex_4_68">#REF!</definedName>
    <definedName name="annual_ca_el_ex_4_69">#REF!</definedName>
    <definedName name="annual_ca_el_ex_4_7">#REF!</definedName>
    <definedName name="annual_ca_el_ex_4_70">#REF!</definedName>
    <definedName name="annual_ca_el_ex_4_71">#REF!</definedName>
    <definedName name="annual_ca_el_ex_4_72">#REF!</definedName>
    <definedName name="annual_ca_el_ex_4_73">#REF!</definedName>
    <definedName name="annual_ca_el_ex_4_74">#REF!</definedName>
    <definedName name="annual_ca_el_ex_4_75">#REF!</definedName>
    <definedName name="annual_ca_el_ex_4_76">#REF!</definedName>
    <definedName name="annual_ca_el_ex_4_77">#REF!</definedName>
    <definedName name="annual_ca_el_ex_4_78">#REF!</definedName>
    <definedName name="annual_ca_el_ex_4_79">#REF!</definedName>
    <definedName name="annual_ca_el_ex_4_8">#REF!</definedName>
    <definedName name="annual_ca_el_ex_4_80">#REF!</definedName>
    <definedName name="annual_ca_el_ex_4_81">#REF!</definedName>
    <definedName name="annual_ca_el_ex_4_9">#REF!</definedName>
    <definedName name="annual_ca_el_ex_5">#REF!</definedName>
    <definedName name="annual_ca_el_ex_5_0">#REF!</definedName>
    <definedName name="annual_ca_el_ex_5_1">#REF!</definedName>
    <definedName name="annual_ca_el_ex_5_10">#REF!</definedName>
    <definedName name="annual_ca_el_ex_5_11">#REF!</definedName>
    <definedName name="annual_ca_el_ex_5_12">#REF!</definedName>
    <definedName name="annual_ca_el_ex_5_13">#REF!</definedName>
    <definedName name="annual_ca_el_ex_5_14">#REF!</definedName>
    <definedName name="annual_ca_el_ex_5_15">#REF!</definedName>
    <definedName name="annual_ca_el_ex_5_16">#REF!</definedName>
    <definedName name="annual_ca_el_ex_5_17">#REF!</definedName>
    <definedName name="annual_ca_el_ex_5_18">#REF!</definedName>
    <definedName name="annual_ca_el_ex_5_19">#REF!</definedName>
    <definedName name="annual_ca_el_ex_5_2">#REF!</definedName>
    <definedName name="annual_ca_el_ex_5_20">#REF!</definedName>
    <definedName name="annual_ca_el_ex_5_21">#REF!</definedName>
    <definedName name="annual_ca_el_ex_5_22">#REF!</definedName>
    <definedName name="annual_ca_el_ex_5_23">#REF!</definedName>
    <definedName name="annual_ca_el_ex_5_24">#REF!</definedName>
    <definedName name="annual_ca_el_ex_5_25">#REF!</definedName>
    <definedName name="annual_ca_el_ex_5_26">#REF!</definedName>
    <definedName name="annual_ca_el_ex_5_27">#REF!</definedName>
    <definedName name="annual_ca_el_ex_5_28">#REF!</definedName>
    <definedName name="annual_ca_el_ex_5_29">#REF!</definedName>
    <definedName name="annual_ca_el_ex_5_3">#REF!</definedName>
    <definedName name="annual_ca_el_ex_5_30">#REF!</definedName>
    <definedName name="annual_ca_el_ex_5_31">#REF!</definedName>
    <definedName name="annual_ca_el_ex_5_32">#REF!</definedName>
    <definedName name="annual_ca_el_ex_5_33">#REF!</definedName>
    <definedName name="annual_ca_el_ex_5_34">#REF!</definedName>
    <definedName name="annual_ca_el_ex_5_35">#REF!</definedName>
    <definedName name="annual_ca_el_ex_5_36">#REF!</definedName>
    <definedName name="annual_ca_el_ex_5_37">#REF!</definedName>
    <definedName name="annual_ca_el_ex_5_38">#REF!</definedName>
    <definedName name="annual_ca_el_ex_5_39">#REF!</definedName>
    <definedName name="annual_ca_el_ex_5_4">#REF!</definedName>
    <definedName name="annual_ca_el_ex_5_40">#REF!</definedName>
    <definedName name="annual_ca_el_ex_5_41">#REF!</definedName>
    <definedName name="annual_ca_el_ex_5_42">#REF!</definedName>
    <definedName name="annual_ca_el_ex_5_43">#REF!</definedName>
    <definedName name="annual_ca_el_ex_5_44">#REF!</definedName>
    <definedName name="annual_ca_el_ex_5_45">#REF!</definedName>
    <definedName name="annual_ca_el_ex_5_46">#REF!</definedName>
    <definedName name="annual_ca_el_ex_5_47">#REF!</definedName>
    <definedName name="annual_ca_el_ex_5_48">#REF!</definedName>
    <definedName name="annual_ca_el_ex_5_49">#REF!</definedName>
    <definedName name="annual_ca_el_ex_5_5">#REF!</definedName>
    <definedName name="annual_ca_el_ex_5_50">#REF!</definedName>
    <definedName name="annual_ca_el_ex_5_51">#REF!</definedName>
    <definedName name="annual_ca_el_ex_5_52">#REF!</definedName>
    <definedName name="annual_ca_el_ex_5_53">#REF!</definedName>
    <definedName name="annual_ca_el_ex_5_54">#REF!</definedName>
    <definedName name="annual_ca_el_ex_5_55">#REF!</definedName>
    <definedName name="annual_ca_el_ex_5_56">#REF!</definedName>
    <definedName name="annual_ca_el_ex_5_57">#REF!</definedName>
    <definedName name="annual_ca_el_ex_5_58">#REF!</definedName>
    <definedName name="annual_ca_el_ex_5_59">#REF!</definedName>
    <definedName name="annual_ca_el_ex_5_6">#REF!</definedName>
    <definedName name="annual_ca_el_ex_5_60">#REF!</definedName>
    <definedName name="annual_ca_el_ex_5_61">#REF!</definedName>
    <definedName name="annual_ca_el_ex_5_62">#REF!</definedName>
    <definedName name="annual_ca_el_ex_5_63">#REF!</definedName>
    <definedName name="annual_ca_el_ex_5_64">#REF!</definedName>
    <definedName name="annual_ca_el_ex_5_65">#REF!</definedName>
    <definedName name="annual_ca_el_ex_5_66">#REF!</definedName>
    <definedName name="annual_ca_el_ex_5_67">#REF!</definedName>
    <definedName name="annual_ca_el_ex_5_68">#REF!</definedName>
    <definedName name="annual_ca_el_ex_5_69">#REF!</definedName>
    <definedName name="annual_ca_el_ex_5_7">#REF!</definedName>
    <definedName name="annual_ca_el_ex_5_70">#REF!</definedName>
    <definedName name="annual_ca_el_ex_5_71">#REF!</definedName>
    <definedName name="annual_ca_el_ex_5_72">#REF!</definedName>
    <definedName name="annual_ca_el_ex_5_73">#REF!</definedName>
    <definedName name="annual_ca_el_ex_5_74">#REF!</definedName>
    <definedName name="annual_ca_el_ex_5_75">#REF!</definedName>
    <definedName name="annual_ca_el_ex_5_76">#REF!</definedName>
    <definedName name="annual_ca_el_ex_5_77">#REF!</definedName>
    <definedName name="annual_ca_el_ex_5_78">#REF!</definedName>
    <definedName name="annual_ca_el_ex_5_79">#REF!</definedName>
    <definedName name="annual_ca_el_ex_5_8">#REF!</definedName>
    <definedName name="annual_ca_el_ex_5_80">#REF!</definedName>
    <definedName name="annual_ca_el_ex_5_81">#REF!</definedName>
    <definedName name="annual_ca_el_ex_5_9">#REF!</definedName>
    <definedName name="annual_ca_el_ex_6">#REF!</definedName>
    <definedName name="annual_ca_el_ex_6_0">#REF!</definedName>
    <definedName name="annual_ca_el_ex_6_1">#REF!</definedName>
    <definedName name="annual_ca_el_ex_6_10">#REF!</definedName>
    <definedName name="annual_ca_el_ex_6_11">#REF!</definedName>
    <definedName name="annual_ca_el_ex_6_12">#REF!</definedName>
    <definedName name="annual_ca_el_ex_6_13">#REF!</definedName>
    <definedName name="annual_ca_el_ex_6_14">#REF!</definedName>
    <definedName name="annual_ca_el_ex_6_15">#REF!</definedName>
    <definedName name="annual_ca_el_ex_6_16">#REF!</definedName>
    <definedName name="annual_ca_el_ex_6_17">#REF!</definedName>
    <definedName name="annual_ca_el_ex_6_18">#REF!</definedName>
    <definedName name="annual_ca_el_ex_6_19">#REF!</definedName>
    <definedName name="annual_ca_el_ex_6_2">#REF!</definedName>
    <definedName name="annual_ca_el_ex_6_20">#REF!</definedName>
    <definedName name="annual_ca_el_ex_6_21">#REF!</definedName>
    <definedName name="annual_ca_el_ex_6_22">#REF!</definedName>
    <definedName name="annual_ca_el_ex_6_23">#REF!</definedName>
    <definedName name="annual_ca_el_ex_6_24">#REF!</definedName>
    <definedName name="annual_ca_el_ex_6_25">#REF!</definedName>
    <definedName name="annual_ca_el_ex_6_26">#REF!</definedName>
    <definedName name="annual_ca_el_ex_6_27">#REF!</definedName>
    <definedName name="annual_ca_el_ex_6_28">#REF!</definedName>
    <definedName name="annual_ca_el_ex_6_29">#REF!</definedName>
    <definedName name="annual_ca_el_ex_6_3">#REF!</definedName>
    <definedName name="annual_ca_el_ex_6_30">#REF!</definedName>
    <definedName name="annual_ca_el_ex_6_31">#REF!</definedName>
    <definedName name="annual_ca_el_ex_6_32">#REF!</definedName>
    <definedName name="annual_ca_el_ex_6_33">#REF!</definedName>
    <definedName name="annual_ca_el_ex_6_34">#REF!</definedName>
    <definedName name="annual_ca_el_ex_6_35">#REF!</definedName>
    <definedName name="annual_ca_el_ex_6_36">#REF!</definedName>
    <definedName name="annual_ca_el_ex_6_37">#REF!</definedName>
    <definedName name="annual_ca_el_ex_6_38">#REF!</definedName>
    <definedName name="annual_ca_el_ex_6_39">#REF!</definedName>
    <definedName name="annual_ca_el_ex_6_4">#REF!</definedName>
    <definedName name="annual_ca_el_ex_6_40">#REF!</definedName>
    <definedName name="annual_ca_el_ex_6_41">#REF!</definedName>
    <definedName name="annual_ca_el_ex_6_42">#REF!</definedName>
    <definedName name="annual_ca_el_ex_6_43">#REF!</definedName>
    <definedName name="annual_ca_el_ex_6_44">#REF!</definedName>
    <definedName name="annual_ca_el_ex_6_45">#REF!</definedName>
    <definedName name="annual_ca_el_ex_6_46">#REF!</definedName>
    <definedName name="annual_ca_el_ex_6_47">#REF!</definedName>
    <definedName name="annual_ca_el_ex_6_48">#REF!</definedName>
    <definedName name="annual_ca_el_ex_6_49">#REF!</definedName>
    <definedName name="annual_ca_el_ex_6_5">#REF!</definedName>
    <definedName name="annual_ca_el_ex_6_50">#REF!</definedName>
    <definedName name="annual_ca_el_ex_6_51">#REF!</definedName>
    <definedName name="annual_ca_el_ex_6_52">#REF!</definedName>
    <definedName name="annual_ca_el_ex_6_53">#REF!</definedName>
    <definedName name="annual_ca_el_ex_6_54">#REF!</definedName>
    <definedName name="annual_ca_el_ex_6_55">#REF!</definedName>
    <definedName name="annual_ca_el_ex_6_56">#REF!</definedName>
    <definedName name="annual_ca_el_ex_6_57">#REF!</definedName>
    <definedName name="annual_ca_el_ex_6_58">#REF!</definedName>
    <definedName name="annual_ca_el_ex_6_59">#REF!</definedName>
    <definedName name="annual_ca_el_ex_6_6">#REF!</definedName>
    <definedName name="annual_ca_el_ex_6_60">#REF!</definedName>
    <definedName name="annual_ca_el_ex_6_61">#REF!</definedName>
    <definedName name="annual_ca_el_ex_6_62">#REF!</definedName>
    <definedName name="annual_ca_el_ex_6_63">#REF!</definedName>
    <definedName name="annual_ca_el_ex_6_64">#REF!</definedName>
    <definedName name="annual_ca_el_ex_6_65">#REF!</definedName>
    <definedName name="annual_ca_el_ex_6_66">#REF!</definedName>
    <definedName name="annual_ca_el_ex_6_67">#REF!</definedName>
    <definedName name="annual_ca_el_ex_6_68">#REF!</definedName>
    <definedName name="annual_ca_el_ex_6_69">#REF!</definedName>
    <definedName name="annual_ca_el_ex_6_7">#REF!</definedName>
    <definedName name="annual_ca_el_ex_6_70">#REF!</definedName>
    <definedName name="annual_ca_el_ex_6_71">#REF!</definedName>
    <definedName name="annual_ca_el_ex_6_72">#REF!</definedName>
    <definedName name="annual_ca_el_ex_6_73">#REF!</definedName>
    <definedName name="annual_ca_el_ex_6_74">#REF!</definedName>
    <definedName name="annual_ca_el_ex_6_75">#REF!</definedName>
    <definedName name="annual_ca_el_ex_6_76">#REF!</definedName>
    <definedName name="annual_ca_el_ex_6_77">#REF!</definedName>
    <definedName name="annual_ca_el_ex_6_78">#REF!</definedName>
    <definedName name="annual_ca_el_ex_6_79">#REF!</definedName>
    <definedName name="annual_ca_el_ex_6_8">#REF!</definedName>
    <definedName name="annual_ca_el_ex_6_80">#REF!</definedName>
    <definedName name="annual_ca_el_ex_6_81">#REF!</definedName>
    <definedName name="annual_ca_el_ex_6_9">#REF!</definedName>
    <definedName name="annual_CRLB_0">#REF!</definedName>
    <definedName name="annual_CRLB_0_0">#REF!</definedName>
    <definedName name="annual_CRLB_0_1">#REF!</definedName>
    <definedName name="annual_CRLB_0_10">#REF!</definedName>
    <definedName name="annual_CRLB_0_11">#REF!</definedName>
    <definedName name="annual_CRLB_0_12">#REF!</definedName>
    <definedName name="annual_CRLB_0_13">#REF!</definedName>
    <definedName name="annual_CRLB_0_14">#REF!</definedName>
    <definedName name="annual_CRLB_0_15">#REF!</definedName>
    <definedName name="annual_CRLB_0_16">#REF!</definedName>
    <definedName name="annual_CRLB_0_17">#REF!</definedName>
    <definedName name="annual_CRLB_0_18">#REF!</definedName>
    <definedName name="annual_CRLB_0_19">#REF!</definedName>
    <definedName name="annual_CRLB_0_2">#REF!</definedName>
    <definedName name="annual_CRLB_0_20">#REF!</definedName>
    <definedName name="annual_CRLB_0_21">#REF!</definedName>
    <definedName name="annual_CRLB_0_22">#REF!</definedName>
    <definedName name="annual_CRLB_0_23">#REF!</definedName>
    <definedName name="annual_CRLB_0_24">#REF!</definedName>
    <definedName name="annual_CRLB_0_25">#REF!</definedName>
    <definedName name="annual_CRLB_0_26">#REF!</definedName>
    <definedName name="annual_CRLB_0_27">#REF!</definedName>
    <definedName name="annual_CRLB_0_28">#REF!</definedName>
    <definedName name="annual_CRLB_0_29">#REF!</definedName>
    <definedName name="annual_CRLB_0_3">#REF!</definedName>
    <definedName name="annual_CRLB_0_30">#REF!</definedName>
    <definedName name="annual_CRLB_0_31">#REF!</definedName>
    <definedName name="annual_CRLB_0_32">#REF!</definedName>
    <definedName name="annual_CRLB_0_33">#REF!</definedName>
    <definedName name="annual_CRLB_0_34">#REF!</definedName>
    <definedName name="annual_CRLB_0_35">#REF!</definedName>
    <definedName name="annual_CRLB_0_36">#REF!</definedName>
    <definedName name="annual_CRLB_0_37">#REF!</definedName>
    <definedName name="annual_CRLB_0_38">#REF!</definedName>
    <definedName name="annual_CRLB_0_39">#REF!</definedName>
    <definedName name="annual_CRLB_0_4">#REF!</definedName>
    <definedName name="annual_CRLB_0_40">#REF!</definedName>
    <definedName name="annual_CRLB_0_41">#REF!</definedName>
    <definedName name="annual_CRLB_0_42">#REF!</definedName>
    <definedName name="annual_CRLB_0_43">#REF!</definedName>
    <definedName name="annual_CRLB_0_44">#REF!</definedName>
    <definedName name="annual_CRLB_0_45">#REF!</definedName>
    <definedName name="annual_CRLB_0_46">#REF!</definedName>
    <definedName name="annual_CRLB_0_47">#REF!</definedName>
    <definedName name="annual_CRLB_0_48">#REF!</definedName>
    <definedName name="annual_CRLB_0_49">#REF!</definedName>
    <definedName name="annual_CRLB_0_5">#REF!</definedName>
    <definedName name="annual_CRLB_0_50">#REF!</definedName>
    <definedName name="annual_CRLB_0_51">#REF!</definedName>
    <definedName name="annual_CRLB_0_52">#REF!</definedName>
    <definedName name="annual_CRLB_0_53">#REF!</definedName>
    <definedName name="annual_CRLB_0_54">#REF!</definedName>
    <definedName name="annual_CRLB_0_55">#REF!</definedName>
    <definedName name="annual_CRLB_0_56">#REF!</definedName>
    <definedName name="annual_CRLB_0_57">#REF!</definedName>
    <definedName name="annual_CRLB_0_58">#REF!</definedName>
    <definedName name="annual_CRLB_0_59">#REF!</definedName>
    <definedName name="annual_CRLB_0_6">#REF!</definedName>
    <definedName name="annual_CRLB_0_60">#REF!</definedName>
    <definedName name="annual_CRLB_0_61">#REF!</definedName>
    <definedName name="annual_CRLB_0_62">#REF!</definedName>
    <definedName name="annual_CRLB_0_63">#REF!</definedName>
    <definedName name="annual_CRLB_0_64">#REF!</definedName>
    <definedName name="annual_CRLB_0_65">#REF!</definedName>
    <definedName name="annual_CRLB_0_66">#REF!</definedName>
    <definedName name="annual_CRLB_0_67">#REF!</definedName>
    <definedName name="annual_CRLB_0_68">#REF!</definedName>
    <definedName name="annual_CRLB_0_69">#REF!</definedName>
    <definedName name="annual_CRLB_0_7">#REF!</definedName>
    <definedName name="annual_CRLB_0_70">#REF!</definedName>
    <definedName name="annual_CRLB_0_71">#REF!</definedName>
    <definedName name="annual_CRLB_0_72">#REF!</definedName>
    <definedName name="annual_CRLB_0_73">#REF!</definedName>
    <definedName name="annual_CRLB_0_74">#REF!</definedName>
    <definedName name="annual_CRLB_0_75">#REF!</definedName>
    <definedName name="annual_CRLB_0_76">#REF!</definedName>
    <definedName name="annual_CRLB_0_77">#REF!</definedName>
    <definedName name="annual_CRLB_0_8">#REF!</definedName>
    <definedName name="annual_CRLB_0_9">#REF!</definedName>
    <definedName name="annual_CRLB_1">#REF!</definedName>
    <definedName name="annual_CRLB_1_0">#REF!</definedName>
    <definedName name="annual_CRLB_1_1">#REF!</definedName>
    <definedName name="annual_CRLB_1_10">#REF!</definedName>
    <definedName name="annual_CRLB_1_11">#REF!</definedName>
    <definedName name="annual_CRLB_1_12">#REF!</definedName>
    <definedName name="annual_CRLB_1_13">#REF!</definedName>
    <definedName name="annual_CRLB_1_14">#REF!</definedName>
    <definedName name="annual_CRLB_1_15">#REF!</definedName>
    <definedName name="annual_CRLB_1_16">#REF!</definedName>
    <definedName name="annual_CRLB_1_17">#REF!</definedName>
    <definedName name="annual_CRLB_1_18">#REF!</definedName>
    <definedName name="annual_CRLB_1_19">#REF!</definedName>
    <definedName name="annual_CRLB_1_2">#REF!</definedName>
    <definedName name="annual_CRLB_1_20">#REF!</definedName>
    <definedName name="annual_CRLB_1_21">#REF!</definedName>
    <definedName name="annual_CRLB_1_22">#REF!</definedName>
    <definedName name="annual_CRLB_1_23">#REF!</definedName>
    <definedName name="annual_CRLB_1_24">#REF!</definedName>
    <definedName name="annual_CRLB_1_25">#REF!</definedName>
    <definedName name="annual_CRLB_1_26">#REF!</definedName>
    <definedName name="annual_CRLB_1_27">#REF!</definedName>
    <definedName name="annual_CRLB_1_28">#REF!</definedName>
    <definedName name="annual_CRLB_1_29">#REF!</definedName>
    <definedName name="annual_CRLB_1_3">#REF!</definedName>
    <definedName name="annual_CRLB_1_30">#REF!</definedName>
    <definedName name="annual_CRLB_1_31">#REF!</definedName>
    <definedName name="annual_CRLB_1_32">#REF!</definedName>
    <definedName name="annual_CRLB_1_33">#REF!</definedName>
    <definedName name="annual_CRLB_1_34">#REF!</definedName>
    <definedName name="annual_CRLB_1_35">#REF!</definedName>
    <definedName name="annual_CRLB_1_36">#REF!</definedName>
    <definedName name="annual_CRLB_1_37">#REF!</definedName>
    <definedName name="annual_CRLB_1_38">#REF!</definedName>
    <definedName name="annual_CRLB_1_39">#REF!</definedName>
    <definedName name="annual_CRLB_1_4">#REF!</definedName>
    <definedName name="annual_CRLB_1_40">#REF!</definedName>
    <definedName name="annual_CRLB_1_41">#REF!</definedName>
    <definedName name="annual_CRLB_1_42">#REF!</definedName>
    <definedName name="annual_CRLB_1_43">#REF!</definedName>
    <definedName name="annual_CRLB_1_44">#REF!</definedName>
    <definedName name="annual_CRLB_1_45">#REF!</definedName>
    <definedName name="annual_CRLB_1_46">#REF!</definedName>
    <definedName name="annual_CRLB_1_47">#REF!</definedName>
    <definedName name="annual_CRLB_1_48">#REF!</definedName>
    <definedName name="annual_CRLB_1_49">#REF!</definedName>
    <definedName name="annual_CRLB_1_5">#REF!</definedName>
    <definedName name="annual_CRLB_1_50">#REF!</definedName>
    <definedName name="annual_CRLB_1_51">#REF!</definedName>
    <definedName name="annual_CRLB_1_52">#REF!</definedName>
    <definedName name="annual_CRLB_1_53">#REF!</definedName>
    <definedName name="annual_CRLB_1_54">#REF!</definedName>
    <definedName name="annual_CRLB_1_55">#REF!</definedName>
    <definedName name="annual_CRLB_1_56">#REF!</definedName>
    <definedName name="annual_CRLB_1_57">#REF!</definedName>
    <definedName name="annual_CRLB_1_58">#REF!</definedName>
    <definedName name="annual_CRLB_1_59">#REF!</definedName>
    <definedName name="annual_CRLB_1_6">#REF!</definedName>
    <definedName name="annual_CRLB_1_60">#REF!</definedName>
    <definedName name="annual_CRLB_1_61">#REF!</definedName>
    <definedName name="annual_CRLB_1_62">#REF!</definedName>
    <definedName name="annual_CRLB_1_63">#REF!</definedName>
    <definedName name="annual_CRLB_1_64">#REF!</definedName>
    <definedName name="annual_CRLB_1_65">#REF!</definedName>
    <definedName name="annual_CRLB_1_66">#REF!</definedName>
    <definedName name="annual_CRLB_1_67">#REF!</definedName>
    <definedName name="annual_CRLB_1_68">#REF!</definedName>
    <definedName name="annual_CRLB_1_69">#REF!</definedName>
    <definedName name="annual_CRLB_1_7">#REF!</definedName>
    <definedName name="annual_CRLB_1_70">#REF!</definedName>
    <definedName name="annual_CRLB_1_71">#REF!</definedName>
    <definedName name="annual_CRLB_1_72">#REF!</definedName>
    <definedName name="annual_CRLB_1_73">#REF!</definedName>
    <definedName name="annual_CRLB_1_74">#REF!</definedName>
    <definedName name="annual_CRLB_1_75">#REF!</definedName>
    <definedName name="annual_CRLB_1_76">#REF!</definedName>
    <definedName name="annual_CRLB_1_77">#REF!</definedName>
    <definedName name="annual_CRLB_1_8">#REF!</definedName>
    <definedName name="annual_CRLB_1_9">#REF!</definedName>
    <definedName name="annual_CRLB_2">#REF!</definedName>
    <definedName name="annual_CRLB_2_0">#REF!</definedName>
    <definedName name="annual_CRLB_2_1">#REF!</definedName>
    <definedName name="annual_CRLB_2_10">#REF!</definedName>
    <definedName name="annual_CRLB_2_11">#REF!</definedName>
    <definedName name="annual_CRLB_2_12">#REF!</definedName>
    <definedName name="annual_CRLB_2_13">#REF!</definedName>
    <definedName name="annual_CRLB_2_14">#REF!</definedName>
    <definedName name="annual_CRLB_2_15">#REF!</definedName>
    <definedName name="annual_CRLB_2_16">#REF!</definedName>
    <definedName name="annual_CRLB_2_17">#REF!</definedName>
    <definedName name="annual_CRLB_2_18">#REF!</definedName>
    <definedName name="annual_CRLB_2_19">#REF!</definedName>
    <definedName name="annual_CRLB_2_2">#REF!</definedName>
    <definedName name="annual_CRLB_2_20">#REF!</definedName>
    <definedName name="annual_CRLB_2_21">#REF!</definedName>
    <definedName name="annual_CRLB_2_22">#REF!</definedName>
    <definedName name="annual_CRLB_2_23">#REF!</definedName>
    <definedName name="annual_CRLB_2_24">#REF!</definedName>
    <definedName name="annual_CRLB_2_25">#REF!</definedName>
    <definedName name="annual_CRLB_2_26">#REF!</definedName>
    <definedName name="annual_CRLB_2_27">#REF!</definedName>
    <definedName name="annual_CRLB_2_28">#REF!</definedName>
    <definedName name="annual_CRLB_2_29">#REF!</definedName>
    <definedName name="annual_CRLB_2_3">#REF!</definedName>
    <definedName name="annual_CRLB_2_30">#REF!</definedName>
    <definedName name="annual_CRLB_2_31">#REF!</definedName>
    <definedName name="annual_CRLB_2_32">#REF!</definedName>
    <definedName name="annual_CRLB_2_33">#REF!</definedName>
    <definedName name="annual_CRLB_2_34">#REF!</definedName>
    <definedName name="annual_CRLB_2_35">#REF!</definedName>
    <definedName name="annual_CRLB_2_36">#REF!</definedName>
    <definedName name="annual_CRLB_2_37">#REF!</definedName>
    <definedName name="annual_CRLB_2_38">#REF!</definedName>
    <definedName name="annual_CRLB_2_39">#REF!</definedName>
    <definedName name="annual_CRLB_2_4">#REF!</definedName>
    <definedName name="annual_CRLB_2_40">#REF!</definedName>
    <definedName name="annual_CRLB_2_41">#REF!</definedName>
    <definedName name="annual_CRLB_2_42">#REF!</definedName>
    <definedName name="annual_CRLB_2_43">#REF!</definedName>
    <definedName name="annual_CRLB_2_44">#REF!</definedName>
    <definedName name="annual_CRLB_2_45">#REF!</definedName>
    <definedName name="annual_CRLB_2_46">#REF!</definedName>
    <definedName name="annual_CRLB_2_47">#REF!</definedName>
    <definedName name="annual_CRLB_2_48">#REF!</definedName>
    <definedName name="annual_CRLB_2_49">#REF!</definedName>
    <definedName name="annual_CRLB_2_5">#REF!</definedName>
    <definedName name="annual_CRLB_2_50">#REF!</definedName>
    <definedName name="annual_CRLB_2_51">#REF!</definedName>
    <definedName name="annual_CRLB_2_52">#REF!</definedName>
    <definedName name="annual_CRLB_2_53">#REF!</definedName>
    <definedName name="annual_CRLB_2_54">#REF!</definedName>
    <definedName name="annual_CRLB_2_55">#REF!</definedName>
    <definedName name="annual_CRLB_2_56">#REF!</definedName>
    <definedName name="annual_CRLB_2_57">#REF!</definedName>
    <definedName name="annual_CRLB_2_58">#REF!</definedName>
    <definedName name="annual_CRLB_2_59">#REF!</definedName>
    <definedName name="annual_CRLB_2_6">#REF!</definedName>
    <definedName name="annual_CRLB_2_60">#REF!</definedName>
    <definedName name="annual_CRLB_2_61">#REF!</definedName>
    <definedName name="annual_CRLB_2_62">#REF!</definedName>
    <definedName name="annual_CRLB_2_63">#REF!</definedName>
    <definedName name="annual_CRLB_2_64">#REF!</definedName>
    <definedName name="annual_CRLB_2_65">#REF!</definedName>
    <definedName name="annual_CRLB_2_66">#REF!</definedName>
    <definedName name="annual_CRLB_2_67">#REF!</definedName>
    <definedName name="annual_CRLB_2_68">#REF!</definedName>
    <definedName name="annual_CRLB_2_69">#REF!</definedName>
    <definedName name="annual_CRLB_2_7">#REF!</definedName>
    <definedName name="annual_CRLB_2_70">#REF!</definedName>
    <definedName name="annual_CRLB_2_71">#REF!</definedName>
    <definedName name="annual_CRLB_2_72">#REF!</definedName>
    <definedName name="annual_CRLB_2_73">#REF!</definedName>
    <definedName name="annual_CRLB_2_74">#REF!</definedName>
    <definedName name="annual_CRLB_2_75">#REF!</definedName>
    <definedName name="annual_CRLB_2_76">#REF!</definedName>
    <definedName name="annual_CRLB_2_77">#REF!</definedName>
    <definedName name="annual_CRLB_2_8">#REF!</definedName>
    <definedName name="annual_CRLB_2_9">#REF!</definedName>
    <definedName name="annual_CRLB_3">#REF!</definedName>
    <definedName name="annual_CRLB_3_0">#REF!</definedName>
    <definedName name="annual_CRLB_3_1">#REF!</definedName>
    <definedName name="annual_CRLB_3_10">#REF!</definedName>
    <definedName name="annual_CRLB_3_11">#REF!</definedName>
    <definedName name="annual_CRLB_3_12">#REF!</definedName>
    <definedName name="annual_CRLB_3_13">#REF!</definedName>
    <definedName name="annual_CRLB_3_14">#REF!</definedName>
    <definedName name="annual_CRLB_3_15">#REF!</definedName>
    <definedName name="annual_CRLB_3_16">#REF!</definedName>
    <definedName name="annual_CRLB_3_17">#REF!</definedName>
    <definedName name="annual_CRLB_3_18">#REF!</definedName>
    <definedName name="annual_CRLB_3_19">#REF!</definedName>
    <definedName name="annual_CRLB_3_2">#REF!</definedName>
    <definedName name="annual_CRLB_3_20">#REF!</definedName>
    <definedName name="annual_CRLB_3_21">#REF!</definedName>
    <definedName name="annual_CRLB_3_22">#REF!</definedName>
    <definedName name="annual_CRLB_3_23">#REF!</definedName>
    <definedName name="annual_CRLB_3_24">#REF!</definedName>
    <definedName name="annual_CRLB_3_25">#REF!</definedName>
    <definedName name="annual_CRLB_3_26">#REF!</definedName>
    <definedName name="annual_CRLB_3_27">#REF!</definedName>
    <definedName name="annual_CRLB_3_28">#REF!</definedName>
    <definedName name="annual_CRLB_3_29">#REF!</definedName>
    <definedName name="annual_CRLB_3_3">#REF!</definedName>
    <definedName name="annual_CRLB_3_30">#REF!</definedName>
    <definedName name="annual_CRLB_3_31">#REF!</definedName>
    <definedName name="annual_CRLB_3_32">#REF!</definedName>
    <definedName name="annual_CRLB_3_33">#REF!</definedName>
    <definedName name="annual_CRLB_3_34">#REF!</definedName>
    <definedName name="annual_CRLB_3_35">#REF!</definedName>
    <definedName name="annual_CRLB_3_36">#REF!</definedName>
    <definedName name="annual_CRLB_3_37">#REF!</definedName>
    <definedName name="annual_CRLB_3_38">#REF!</definedName>
    <definedName name="annual_CRLB_3_39">#REF!</definedName>
    <definedName name="annual_CRLB_3_4">#REF!</definedName>
    <definedName name="annual_CRLB_3_40">#REF!</definedName>
    <definedName name="annual_CRLB_3_41">#REF!</definedName>
    <definedName name="annual_CRLB_3_42">#REF!</definedName>
    <definedName name="annual_CRLB_3_43">#REF!</definedName>
    <definedName name="annual_CRLB_3_44">#REF!</definedName>
    <definedName name="annual_CRLB_3_45">#REF!</definedName>
    <definedName name="annual_CRLB_3_46">#REF!</definedName>
    <definedName name="annual_CRLB_3_47">#REF!</definedName>
    <definedName name="annual_CRLB_3_48">#REF!</definedName>
    <definedName name="annual_CRLB_3_49">#REF!</definedName>
    <definedName name="annual_CRLB_3_5">#REF!</definedName>
    <definedName name="annual_CRLB_3_50">#REF!</definedName>
    <definedName name="annual_CRLB_3_51">#REF!</definedName>
    <definedName name="annual_CRLB_3_52">#REF!</definedName>
    <definedName name="annual_CRLB_3_53">#REF!</definedName>
    <definedName name="annual_CRLB_3_54">#REF!</definedName>
    <definedName name="annual_CRLB_3_55">#REF!</definedName>
    <definedName name="annual_CRLB_3_56">#REF!</definedName>
    <definedName name="annual_CRLB_3_57">#REF!</definedName>
    <definedName name="annual_CRLB_3_58">#REF!</definedName>
    <definedName name="annual_CRLB_3_59">#REF!</definedName>
    <definedName name="annual_CRLB_3_6">#REF!</definedName>
    <definedName name="annual_CRLB_3_60">#REF!</definedName>
    <definedName name="annual_CRLB_3_61">#REF!</definedName>
    <definedName name="annual_CRLB_3_62">#REF!</definedName>
    <definedName name="annual_CRLB_3_63">#REF!</definedName>
    <definedName name="annual_CRLB_3_64">#REF!</definedName>
    <definedName name="annual_CRLB_3_65">#REF!</definedName>
    <definedName name="annual_CRLB_3_66">#REF!</definedName>
    <definedName name="annual_CRLB_3_67">#REF!</definedName>
    <definedName name="annual_CRLB_3_68">#REF!</definedName>
    <definedName name="annual_CRLB_3_69">#REF!</definedName>
    <definedName name="annual_CRLB_3_7">#REF!</definedName>
    <definedName name="annual_CRLB_3_70">#REF!</definedName>
    <definedName name="annual_CRLB_3_71">#REF!</definedName>
    <definedName name="annual_CRLB_3_72">#REF!</definedName>
    <definedName name="annual_CRLB_3_73">#REF!</definedName>
    <definedName name="annual_CRLB_3_74">#REF!</definedName>
    <definedName name="annual_CRLB_3_75">#REF!</definedName>
    <definedName name="annual_CRLB_3_76">#REF!</definedName>
    <definedName name="annual_CRLB_3_77">#REF!</definedName>
    <definedName name="annual_CRLB_3_8">#REF!</definedName>
    <definedName name="annual_CRLB_3_9">#REF!</definedName>
    <definedName name="annual_CRLB_4">#REF!</definedName>
    <definedName name="annual_CRLB_4_0">#REF!</definedName>
    <definedName name="annual_CRLB_4_1">#REF!</definedName>
    <definedName name="annual_CRLB_4_10">#REF!</definedName>
    <definedName name="annual_CRLB_4_11">#REF!</definedName>
    <definedName name="annual_CRLB_4_12">#REF!</definedName>
    <definedName name="annual_CRLB_4_13">#REF!</definedName>
    <definedName name="annual_CRLB_4_14">#REF!</definedName>
    <definedName name="annual_CRLB_4_15">#REF!</definedName>
    <definedName name="annual_CRLB_4_16">#REF!</definedName>
    <definedName name="annual_CRLB_4_17">#REF!</definedName>
    <definedName name="annual_CRLB_4_18">#REF!</definedName>
    <definedName name="annual_CRLB_4_19">#REF!</definedName>
    <definedName name="annual_CRLB_4_2">#REF!</definedName>
    <definedName name="annual_CRLB_4_20">#REF!</definedName>
    <definedName name="annual_CRLB_4_21">#REF!</definedName>
    <definedName name="annual_CRLB_4_22">#REF!</definedName>
    <definedName name="annual_CRLB_4_23">#REF!</definedName>
    <definedName name="annual_CRLB_4_24">#REF!</definedName>
    <definedName name="annual_CRLB_4_25">#REF!</definedName>
    <definedName name="annual_CRLB_4_26">#REF!</definedName>
    <definedName name="annual_CRLB_4_27">#REF!</definedName>
    <definedName name="annual_CRLB_4_28">#REF!</definedName>
    <definedName name="annual_CRLB_4_29">#REF!</definedName>
    <definedName name="annual_CRLB_4_3">#REF!</definedName>
    <definedName name="annual_CRLB_4_30">#REF!</definedName>
    <definedName name="annual_CRLB_4_31">#REF!</definedName>
    <definedName name="annual_CRLB_4_32">#REF!</definedName>
    <definedName name="annual_CRLB_4_33">#REF!</definedName>
    <definedName name="annual_CRLB_4_34">#REF!</definedName>
    <definedName name="annual_CRLB_4_35">#REF!</definedName>
    <definedName name="annual_CRLB_4_36">#REF!</definedName>
    <definedName name="annual_CRLB_4_37">#REF!</definedName>
    <definedName name="annual_CRLB_4_38">#REF!</definedName>
    <definedName name="annual_CRLB_4_39">#REF!</definedName>
    <definedName name="annual_CRLB_4_4">#REF!</definedName>
    <definedName name="annual_CRLB_4_40">#REF!</definedName>
    <definedName name="annual_CRLB_4_41">#REF!</definedName>
    <definedName name="annual_CRLB_4_42">#REF!</definedName>
    <definedName name="annual_CRLB_4_43">#REF!</definedName>
    <definedName name="annual_CRLB_4_44">#REF!</definedName>
    <definedName name="annual_CRLB_4_45">#REF!</definedName>
    <definedName name="annual_CRLB_4_46">#REF!</definedName>
    <definedName name="annual_CRLB_4_47">#REF!</definedName>
    <definedName name="annual_CRLB_4_48">#REF!</definedName>
    <definedName name="annual_CRLB_4_49">#REF!</definedName>
    <definedName name="annual_CRLB_4_5">#REF!</definedName>
    <definedName name="annual_CRLB_4_50">#REF!</definedName>
    <definedName name="annual_CRLB_4_51">#REF!</definedName>
    <definedName name="annual_CRLB_4_52">#REF!</definedName>
    <definedName name="annual_CRLB_4_53">#REF!</definedName>
    <definedName name="annual_CRLB_4_54">#REF!</definedName>
    <definedName name="annual_CRLB_4_55">#REF!</definedName>
    <definedName name="annual_CRLB_4_56">#REF!</definedName>
    <definedName name="annual_CRLB_4_57">#REF!</definedName>
    <definedName name="annual_CRLB_4_58">#REF!</definedName>
    <definedName name="annual_CRLB_4_59">#REF!</definedName>
    <definedName name="annual_CRLB_4_6">#REF!</definedName>
    <definedName name="annual_CRLB_4_60">#REF!</definedName>
    <definedName name="annual_CRLB_4_61">#REF!</definedName>
    <definedName name="annual_CRLB_4_62">#REF!</definedName>
    <definedName name="annual_CRLB_4_63">#REF!</definedName>
    <definedName name="annual_CRLB_4_64">#REF!</definedName>
    <definedName name="annual_CRLB_4_65">#REF!</definedName>
    <definedName name="annual_CRLB_4_66">#REF!</definedName>
    <definedName name="annual_CRLB_4_67">#REF!</definedName>
    <definedName name="annual_CRLB_4_68">#REF!</definedName>
    <definedName name="annual_CRLB_4_69">#REF!</definedName>
    <definedName name="annual_CRLB_4_7">#REF!</definedName>
    <definedName name="annual_CRLB_4_70">#REF!</definedName>
    <definedName name="annual_CRLB_4_71">#REF!</definedName>
    <definedName name="annual_CRLB_4_72">#REF!</definedName>
    <definedName name="annual_CRLB_4_73">#REF!</definedName>
    <definedName name="annual_CRLB_4_74">#REF!</definedName>
    <definedName name="annual_CRLB_4_75">#REF!</definedName>
    <definedName name="annual_CRLB_4_76">#REF!</definedName>
    <definedName name="annual_CRLB_4_77">#REF!</definedName>
    <definedName name="annual_CRLB_4_8">#REF!</definedName>
    <definedName name="annual_CRLB_4_9">#REF!</definedName>
    <definedName name="annual_CRLB_5">#REF!</definedName>
    <definedName name="annual_CRLB_5_0">#REF!</definedName>
    <definedName name="annual_CRLB_5_1">#REF!</definedName>
    <definedName name="annual_CRLB_5_10">#REF!</definedName>
    <definedName name="annual_CRLB_5_11">#REF!</definedName>
    <definedName name="annual_CRLB_5_12">#REF!</definedName>
    <definedName name="annual_CRLB_5_13">#REF!</definedName>
    <definedName name="annual_CRLB_5_14">#REF!</definedName>
    <definedName name="annual_CRLB_5_15">#REF!</definedName>
    <definedName name="annual_CRLB_5_16">#REF!</definedName>
    <definedName name="annual_CRLB_5_17">#REF!</definedName>
    <definedName name="annual_CRLB_5_18">#REF!</definedName>
    <definedName name="annual_CRLB_5_19">#REF!</definedName>
    <definedName name="annual_CRLB_5_2">#REF!</definedName>
    <definedName name="annual_CRLB_5_20">#REF!</definedName>
    <definedName name="annual_CRLB_5_21">#REF!</definedName>
    <definedName name="annual_CRLB_5_22">#REF!</definedName>
    <definedName name="annual_CRLB_5_23">#REF!</definedName>
    <definedName name="annual_CRLB_5_24">#REF!</definedName>
    <definedName name="annual_CRLB_5_25">#REF!</definedName>
    <definedName name="annual_CRLB_5_26">#REF!</definedName>
    <definedName name="annual_CRLB_5_27">#REF!</definedName>
    <definedName name="annual_CRLB_5_28">#REF!</definedName>
    <definedName name="annual_CRLB_5_29">#REF!</definedName>
    <definedName name="annual_CRLB_5_3">#REF!</definedName>
    <definedName name="annual_CRLB_5_30">#REF!</definedName>
    <definedName name="annual_CRLB_5_31">#REF!</definedName>
    <definedName name="annual_CRLB_5_32">#REF!</definedName>
    <definedName name="annual_CRLB_5_33">#REF!</definedName>
    <definedName name="annual_CRLB_5_34">#REF!</definedName>
    <definedName name="annual_CRLB_5_35">#REF!</definedName>
    <definedName name="annual_CRLB_5_36">#REF!</definedName>
    <definedName name="annual_CRLB_5_37">#REF!</definedName>
    <definedName name="annual_CRLB_5_38">#REF!</definedName>
    <definedName name="annual_CRLB_5_39">#REF!</definedName>
    <definedName name="annual_CRLB_5_4">#REF!</definedName>
    <definedName name="annual_CRLB_5_40">#REF!</definedName>
    <definedName name="annual_CRLB_5_41">#REF!</definedName>
    <definedName name="annual_CRLB_5_42">#REF!</definedName>
    <definedName name="annual_CRLB_5_43">#REF!</definedName>
    <definedName name="annual_CRLB_5_44">#REF!</definedName>
    <definedName name="annual_CRLB_5_45">#REF!</definedName>
    <definedName name="annual_CRLB_5_46">#REF!</definedName>
    <definedName name="annual_CRLB_5_47">#REF!</definedName>
    <definedName name="annual_CRLB_5_48">#REF!</definedName>
    <definedName name="annual_CRLB_5_49">#REF!</definedName>
    <definedName name="annual_CRLB_5_5">#REF!</definedName>
    <definedName name="annual_CRLB_5_50">#REF!</definedName>
    <definedName name="annual_CRLB_5_51">#REF!</definedName>
    <definedName name="annual_CRLB_5_52">#REF!</definedName>
    <definedName name="annual_CRLB_5_53">#REF!</definedName>
    <definedName name="annual_CRLB_5_54">#REF!</definedName>
    <definedName name="annual_CRLB_5_55">#REF!</definedName>
    <definedName name="annual_CRLB_5_56">#REF!</definedName>
    <definedName name="annual_CRLB_5_57">#REF!</definedName>
    <definedName name="annual_CRLB_5_58">#REF!</definedName>
    <definedName name="annual_CRLB_5_59">#REF!</definedName>
    <definedName name="annual_CRLB_5_6">#REF!</definedName>
    <definedName name="annual_CRLB_5_60">#REF!</definedName>
    <definedName name="annual_CRLB_5_61">#REF!</definedName>
    <definedName name="annual_CRLB_5_62">#REF!</definedName>
    <definedName name="annual_CRLB_5_63">#REF!</definedName>
    <definedName name="annual_CRLB_5_64">#REF!</definedName>
    <definedName name="annual_CRLB_5_65">#REF!</definedName>
    <definedName name="annual_CRLB_5_66">#REF!</definedName>
    <definedName name="annual_CRLB_5_67">#REF!</definedName>
    <definedName name="annual_CRLB_5_68">#REF!</definedName>
    <definedName name="annual_CRLB_5_69">#REF!</definedName>
    <definedName name="annual_CRLB_5_7">#REF!</definedName>
    <definedName name="annual_CRLB_5_70">#REF!</definedName>
    <definedName name="annual_CRLB_5_71">#REF!</definedName>
    <definedName name="annual_CRLB_5_72">#REF!</definedName>
    <definedName name="annual_CRLB_5_73">#REF!</definedName>
    <definedName name="annual_CRLB_5_74">#REF!</definedName>
    <definedName name="annual_CRLB_5_75">#REF!</definedName>
    <definedName name="annual_CRLB_5_76">#REF!</definedName>
    <definedName name="annual_CRLB_5_77">#REF!</definedName>
    <definedName name="annual_CRLB_5_8">#REF!</definedName>
    <definedName name="annual_CRLB_5_9">#REF!</definedName>
    <definedName name="annual_CRLB_6">#REF!</definedName>
    <definedName name="annual_CRLB_6_0">#REF!</definedName>
    <definedName name="annual_CRLB_6_1">#REF!</definedName>
    <definedName name="annual_CRLB_6_10">#REF!</definedName>
    <definedName name="annual_CRLB_6_11">#REF!</definedName>
    <definedName name="annual_CRLB_6_12">#REF!</definedName>
    <definedName name="annual_CRLB_6_13">#REF!</definedName>
    <definedName name="annual_CRLB_6_14">#REF!</definedName>
    <definedName name="annual_CRLB_6_15">#REF!</definedName>
    <definedName name="annual_CRLB_6_16">#REF!</definedName>
    <definedName name="annual_CRLB_6_17">#REF!</definedName>
    <definedName name="annual_CRLB_6_18">#REF!</definedName>
    <definedName name="annual_CRLB_6_19">#REF!</definedName>
    <definedName name="annual_CRLB_6_2">#REF!</definedName>
    <definedName name="annual_CRLB_6_20">#REF!</definedName>
    <definedName name="annual_CRLB_6_21">#REF!</definedName>
    <definedName name="annual_CRLB_6_22">#REF!</definedName>
    <definedName name="annual_CRLB_6_23">#REF!</definedName>
    <definedName name="annual_CRLB_6_24">#REF!</definedName>
    <definedName name="annual_CRLB_6_25">#REF!</definedName>
    <definedName name="annual_CRLB_6_26">#REF!</definedName>
    <definedName name="annual_CRLB_6_27">#REF!</definedName>
    <definedName name="annual_CRLB_6_28">#REF!</definedName>
    <definedName name="annual_CRLB_6_29">#REF!</definedName>
    <definedName name="annual_CRLB_6_3">#REF!</definedName>
    <definedName name="annual_CRLB_6_30">#REF!</definedName>
    <definedName name="annual_CRLB_6_31">#REF!</definedName>
    <definedName name="annual_CRLB_6_32">#REF!</definedName>
    <definedName name="annual_CRLB_6_33">#REF!</definedName>
    <definedName name="annual_CRLB_6_34">#REF!</definedName>
    <definedName name="annual_CRLB_6_35">#REF!</definedName>
    <definedName name="annual_CRLB_6_36">#REF!</definedName>
    <definedName name="annual_CRLB_6_37">#REF!</definedName>
    <definedName name="annual_CRLB_6_38">#REF!</definedName>
    <definedName name="annual_CRLB_6_39">#REF!</definedName>
    <definedName name="annual_CRLB_6_4">#REF!</definedName>
    <definedName name="annual_CRLB_6_40">#REF!</definedName>
    <definedName name="annual_CRLB_6_41">#REF!</definedName>
    <definedName name="annual_CRLB_6_42">#REF!</definedName>
    <definedName name="annual_CRLB_6_43">#REF!</definedName>
    <definedName name="annual_CRLB_6_44">#REF!</definedName>
    <definedName name="annual_CRLB_6_45">#REF!</definedName>
    <definedName name="annual_CRLB_6_46">#REF!</definedName>
    <definedName name="annual_CRLB_6_47">#REF!</definedName>
    <definedName name="annual_CRLB_6_48">#REF!</definedName>
    <definedName name="annual_CRLB_6_49">#REF!</definedName>
    <definedName name="annual_CRLB_6_5">#REF!</definedName>
    <definedName name="annual_CRLB_6_50">#REF!</definedName>
    <definedName name="annual_CRLB_6_51">#REF!</definedName>
    <definedName name="annual_CRLB_6_52">#REF!</definedName>
    <definedName name="annual_CRLB_6_53">#REF!</definedName>
    <definedName name="annual_CRLB_6_54">#REF!</definedName>
    <definedName name="annual_CRLB_6_55">#REF!</definedName>
    <definedName name="annual_CRLB_6_56">#REF!</definedName>
    <definedName name="annual_CRLB_6_57">#REF!</definedName>
    <definedName name="annual_CRLB_6_58">#REF!</definedName>
    <definedName name="annual_CRLB_6_59">#REF!</definedName>
    <definedName name="annual_CRLB_6_6">#REF!</definedName>
    <definedName name="annual_CRLB_6_60">#REF!</definedName>
    <definedName name="annual_CRLB_6_61">#REF!</definedName>
    <definedName name="annual_CRLB_6_62">#REF!</definedName>
    <definedName name="annual_CRLB_6_63">#REF!</definedName>
    <definedName name="annual_CRLB_6_64">#REF!</definedName>
    <definedName name="annual_CRLB_6_65">#REF!</definedName>
    <definedName name="annual_CRLB_6_66">#REF!</definedName>
    <definedName name="annual_CRLB_6_67">#REF!</definedName>
    <definedName name="annual_CRLB_6_68">#REF!</definedName>
    <definedName name="annual_CRLB_6_69">#REF!</definedName>
    <definedName name="annual_CRLB_6_7">#REF!</definedName>
    <definedName name="annual_CRLB_6_70">#REF!</definedName>
    <definedName name="annual_CRLB_6_71">#REF!</definedName>
    <definedName name="annual_CRLB_6_72">#REF!</definedName>
    <definedName name="annual_CRLB_6_73">#REF!</definedName>
    <definedName name="annual_CRLB_6_74">#REF!</definedName>
    <definedName name="annual_CRLB_6_75">#REF!</definedName>
    <definedName name="annual_CRLB_6_76">#REF!</definedName>
    <definedName name="annual_CRLB_6_77">#REF!</definedName>
    <definedName name="annual_CRLB_6_8">#REF!</definedName>
    <definedName name="annual_CRLB_6_9">#REF!</definedName>
    <definedName name="annual_disbursement_0">#REF!</definedName>
    <definedName name="annual_disbursement_0_0">#REF!</definedName>
    <definedName name="annual_disbursement_0_1">#REF!</definedName>
    <definedName name="annual_disbursement_0_10">#REF!</definedName>
    <definedName name="annual_disbursement_0_11">#REF!</definedName>
    <definedName name="annual_disbursement_0_12">#REF!</definedName>
    <definedName name="annual_disbursement_0_13">#REF!</definedName>
    <definedName name="annual_disbursement_0_14">#REF!</definedName>
    <definedName name="annual_disbursement_0_15">#REF!</definedName>
    <definedName name="annual_disbursement_0_16">#REF!</definedName>
    <definedName name="annual_disbursement_0_17">#REF!</definedName>
    <definedName name="annual_disbursement_0_18">#REF!</definedName>
    <definedName name="annual_disbursement_0_19">#REF!</definedName>
    <definedName name="annual_disbursement_0_2">#REF!</definedName>
    <definedName name="annual_disbursement_0_20">#REF!</definedName>
    <definedName name="annual_disbursement_0_21">#REF!</definedName>
    <definedName name="annual_disbursement_0_22">#REF!</definedName>
    <definedName name="annual_disbursement_0_23">#REF!</definedName>
    <definedName name="annual_disbursement_0_24">#REF!</definedName>
    <definedName name="annual_disbursement_0_25">#REF!</definedName>
    <definedName name="annual_disbursement_0_3">#REF!</definedName>
    <definedName name="annual_disbursement_0_4">#REF!</definedName>
    <definedName name="annual_disbursement_0_5">#REF!</definedName>
    <definedName name="annual_disbursement_0_6">#REF!</definedName>
    <definedName name="annual_disbursement_0_7">#REF!</definedName>
    <definedName name="annual_disbursement_0_8">#REF!</definedName>
    <definedName name="annual_disbursement_0_9">#REF!</definedName>
    <definedName name="annual_disbursement_1">#REF!</definedName>
    <definedName name="annual_disbursement_1_0">#REF!</definedName>
    <definedName name="annual_disbursement_1_1">#REF!</definedName>
    <definedName name="annual_disbursement_1_10">#REF!</definedName>
    <definedName name="annual_disbursement_1_11">#REF!</definedName>
    <definedName name="annual_disbursement_1_12">#REF!</definedName>
    <definedName name="annual_disbursement_1_13">#REF!</definedName>
    <definedName name="annual_disbursement_1_14">#REF!</definedName>
    <definedName name="annual_disbursement_1_15">#REF!</definedName>
    <definedName name="annual_disbursement_1_16">#REF!</definedName>
    <definedName name="annual_disbursement_1_17">#REF!</definedName>
    <definedName name="annual_disbursement_1_18">#REF!</definedName>
    <definedName name="annual_disbursement_1_19">#REF!</definedName>
    <definedName name="annual_disbursement_1_2">#REF!</definedName>
    <definedName name="annual_disbursement_1_20">#REF!</definedName>
    <definedName name="annual_disbursement_1_21">#REF!</definedName>
    <definedName name="annual_disbursement_1_22">#REF!</definedName>
    <definedName name="annual_disbursement_1_23">#REF!</definedName>
    <definedName name="annual_disbursement_1_24">#REF!</definedName>
    <definedName name="annual_disbursement_1_25">#REF!</definedName>
    <definedName name="annual_disbursement_1_3">#REF!</definedName>
    <definedName name="annual_disbursement_1_4">#REF!</definedName>
    <definedName name="annual_disbursement_1_5">#REF!</definedName>
    <definedName name="annual_disbursement_1_6">#REF!</definedName>
    <definedName name="annual_disbursement_1_7">#REF!</definedName>
    <definedName name="annual_disbursement_1_8">#REF!</definedName>
    <definedName name="annual_disbursement_1_9">#REF!</definedName>
    <definedName name="annual_disbursement_2">#REF!</definedName>
    <definedName name="annual_disbursement_2_0">#REF!</definedName>
    <definedName name="annual_disbursement_2_1">#REF!</definedName>
    <definedName name="annual_disbursement_2_10">#REF!</definedName>
    <definedName name="annual_disbursement_2_11">#REF!</definedName>
    <definedName name="annual_disbursement_2_12">#REF!</definedName>
    <definedName name="annual_disbursement_2_13">#REF!</definedName>
    <definedName name="annual_disbursement_2_14">#REF!</definedName>
    <definedName name="annual_disbursement_2_15">#REF!</definedName>
    <definedName name="annual_disbursement_2_16">#REF!</definedName>
    <definedName name="annual_disbursement_2_17">#REF!</definedName>
    <definedName name="annual_disbursement_2_18">#REF!</definedName>
    <definedName name="annual_disbursement_2_19">#REF!</definedName>
    <definedName name="annual_disbursement_2_2">#REF!</definedName>
    <definedName name="annual_disbursement_2_20">#REF!</definedName>
    <definedName name="annual_disbursement_2_21">#REF!</definedName>
    <definedName name="annual_disbursement_2_22">#REF!</definedName>
    <definedName name="annual_disbursement_2_23">#REF!</definedName>
    <definedName name="annual_disbursement_2_24">#REF!</definedName>
    <definedName name="annual_disbursement_2_25">#REF!</definedName>
    <definedName name="annual_disbursement_2_3">#REF!</definedName>
    <definedName name="annual_disbursement_2_4">#REF!</definedName>
    <definedName name="annual_disbursement_2_5">#REF!</definedName>
    <definedName name="annual_disbursement_2_6">#REF!</definedName>
    <definedName name="annual_disbursement_2_7">#REF!</definedName>
    <definedName name="annual_disbursement_2_8">#REF!</definedName>
    <definedName name="annual_disbursement_2_9">#REF!</definedName>
    <definedName name="annual_disbursement_3">#REF!</definedName>
    <definedName name="annual_disbursement_3_0">#REF!</definedName>
    <definedName name="annual_disbursement_3_1">#REF!</definedName>
    <definedName name="annual_disbursement_3_10">#REF!</definedName>
    <definedName name="annual_disbursement_3_11">#REF!</definedName>
    <definedName name="annual_disbursement_3_12">#REF!</definedName>
    <definedName name="annual_disbursement_3_13">#REF!</definedName>
    <definedName name="annual_disbursement_3_14">#REF!</definedName>
    <definedName name="annual_disbursement_3_15">#REF!</definedName>
    <definedName name="annual_disbursement_3_16">#REF!</definedName>
    <definedName name="annual_disbursement_3_17">#REF!</definedName>
    <definedName name="annual_disbursement_3_18">#REF!</definedName>
    <definedName name="annual_disbursement_3_19">#REF!</definedName>
    <definedName name="annual_disbursement_3_2">#REF!</definedName>
    <definedName name="annual_disbursement_3_20">#REF!</definedName>
    <definedName name="annual_disbursement_3_21">#REF!</definedName>
    <definedName name="annual_disbursement_3_22">#REF!</definedName>
    <definedName name="annual_disbursement_3_23">#REF!</definedName>
    <definedName name="annual_disbursement_3_24">#REF!</definedName>
    <definedName name="annual_disbursement_3_25">#REF!</definedName>
    <definedName name="annual_disbursement_3_3">#REF!</definedName>
    <definedName name="annual_disbursement_3_4">#REF!</definedName>
    <definedName name="annual_disbursement_3_5">#REF!</definedName>
    <definedName name="annual_disbursement_3_6">#REF!</definedName>
    <definedName name="annual_disbursement_3_7">#REF!</definedName>
    <definedName name="annual_disbursement_3_8">#REF!</definedName>
    <definedName name="annual_disbursement_3_9">#REF!</definedName>
    <definedName name="annual_disbursement_4">#REF!</definedName>
    <definedName name="annual_disbursement_4_0">#REF!</definedName>
    <definedName name="annual_disbursement_4_1">#REF!</definedName>
    <definedName name="annual_disbursement_4_10">#REF!</definedName>
    <definedName name="annual_disbursement_4_11">#REF!</definedName>
    <definedName name="annual_disbursement_4_12">#REF!</definedName>
    <definedName name="annual_disbursement_4_13">#REF!</definedName>
    <definedName name="annual_disbursement_4_14">#REF!</definedName>
    <definedName name="annual_disbursement_4_15">#REF!</definedName>
    <definedName name="annual_disbursement_4_16">#REF!</definedName>
    <definedName name="annual_disbursement_4_17">#REF!</definedName>
    <definedName name="annual_disbursement_4_18">#REF!</definedName>
    <definedName name="annual_disbursement_4_19">#REF!</definedName>
    <definedName name="annual_disbursement_4_2">#REF!</definedName>
    <definedName name="annual_disbursement_4_20">#REF!</definedName>
    <definedName name="annual_disbursement_4_21">#REF!</definedName>
    <definedName name="annual_disbursement_4_22">#REF!</definedName>
    <definedName name="annual_disbursement_4_23">#REF!</definedName>
    <definedName name="annual_disbursement_4_24">#REF!</definedName>
    <definedName name="annual_disbursement_4_25">#REF!</definedName>
    <definedName name="annual_disbursement_4_3">#REF!</definedName>
    <definedName name="annual_disbursement_4_4">#REF!</definedName>
    <definedName name="annual_disbursement_4_5">#REF!</definedName>
    <definedName name="annual_disbursement_4_6">#REF!</definedName>
    <definedName name="annual_disbursement_4_7">#REF!</definedName>
    <definedName name="annual_disbursement_4_8">#REF!</definedName>
    <definedName name="annual_disbursement_4_9">#REF!</definedName>
    <definedName name="annual_disbursement_5">#REF!</definedName>
    <definedName name="annual_disbursement_5_0">#REF!</definedName>
    <definedName name="annual_disbursement_5_1">#REF!</definedName>
    <definedName name="annual_disbursement_5_10">#REF!</definedName>
    <definedName name="annual_disbursement_5_11">#REF!</definedName>
    <definedName name="annual_disbursement_5_12">#REF!</definedName>
    <definedName name="annual_disbursement_5_13">#REF!</definedName>
    <definedName name="annual_disbursement_5_14">#REF!</definedName>
    <definedName name="annual_disbursement_5_15">#REF!</definedName>
    <definedName name="annual_disbursement_5_16">#REF!</definedName>
    <definedName name="annual_disbursement_5_17">#REF!</definedName>
    <definedName name="annual_disbursement_5_18">#REF!</definedName>
    <definedName name="annual_disbursement_5_19">#REF!</definedName>
    <definedName name="annual_disbursement_5_2">#REF!</definedName>
    <definedName name="annual_disbursement_5_20">#REF!</definedName>
    <definedName name="annual_disbursement_5_21">#REF!</definedName>
    <definedName name="annual_disbursement_5_22">#REF!</definedName>
    <definedName name="annual_disbursement_5_23">#REF!</definedName>
    <definedName name="annual_disbursement_5_24">#REF!</definedName>
    <definedName name="annual_disbursement_5_25">#REF!</definedName>
    <definedName name="annual_disbursement_5_3">#REF!</definedName>
    <definedName name="annual_disbursement_5_4">#REF!</definedName>
    <definedName name="annual_disbursement_5_5">#REF!</definedName>
    <definedName name="annual_disbursement_5_6">#REF!</definedName>
    <definedName name="annual_disbursement_5_7">#REF!</definedName>
    <definedName name="annual_disbursement_5_8">#REF!</definedName>
    <definedName name="annual_disbursement_5_9">#REF!</definedName>
    <definedName name="annual_disbursement_6">#REF!</definedName>
    <definedName name="annual_disbursement_6_0">#REF!</definedName>
    <definedName name="annual_disbursement_6_1">#REF!</definedName>
    <definedName name="annual_disbursement_6_10">#REF!</definedName>
    <definedName name="annual_disbursement_6_11">#REF!</definedName>
    <definedName name="annual_disbursement_6_12">#REF!</definedName>
    <definedName name="annual_disbursement_6_13">#REF!</definedName>
    <definedName name="annual_disbursement_6_14">#REF!</definedName>
    <definedName name="annual_disbursement_6_15">#REF!</definedName>
    <definedName name="annual_disbursement_6_16">#REF!</definedName>
    <definedName name="annual_disbursement_6_17">#REF!</definedName>
    <definedName name="annual_disbursement_6_18">#REF!</definedName>
    <definedName name="annual_disbursement_6_19">#REF!</definedName>
    <definedName name="annual_disbursement_6_2">#REF!</definedName>
    <definedName name="annual_disbursement_6_20">#REF!</definedName>
    <definedName name="annual_disbursement_6_21">#REF!</definedName>
    <definedName name="annual_disbursement_6_22">#REF!</definedName>
    <definedName name="annual_disbursement_6_23">#REF!</definedName>
    <definedName name="annual_disbursement_6_24">#REF!</definedName>
    <definedName name="annual_disbursement_6_25">#REF!</definedName>
    <definedName name="annual_disbursement_6_3">#REF!</definedName>
    <definedName name="annual_disbursement_6_4">#REF!</definedName>
    <definedName name="annual_disbursement_6_5">#REF!</definedName>
    <definedName name="annual_disbursement_6_6">#REF!</definedName>
    <definedName name="annual_disbursement_6_7">#REF!</definedName>
    <definedName name="annual_disbursement_6_8">#REF!</definedName>
    <definedName name="annual_disbursement_6_9">#REF!</definedName>
    <definedName name="annual_IK_0">#REF!</definedName>
    <definedName name="annual_IK_0_0">#REF!</definedName>
    <definedName name="annual_IK_0_1">#REF!</definedName>
    <definedName name="annual_IK_0_10">#REF!</definedName>
    <definedName name="annual_IK_0_11">#REF!</definedName>
    <definedName name="annual_IK_0_12">#REF!</definedName>
    <definedName name="annual_IK_0_13">#REF!</definedName>
    <definedName name="annual_IK_0_14">#REF!</definedName>
    <definedName name="annual_IK_0_15">#REF!</definedName>
    <definedName name="annual_IK_0_16">#REF!</definedName>
    <definedName name="annual_IK_0_17">#REF!</definedName>
    <definedName name="annual_IK_0_18">#REF!</definedName>
    <definedName name="annual_IK_0_19">#REF!</definedName>
    <definedName name="annual_IK_0_2">#REF!</definedName>
    <definedName name="annual_IK_0_20">#REF!</definedName>
    <definedName name="annual_IK_0_21">#REF!</definedName>
    <definedName name="annual_IK_0_22">#REF!</definedName>
    <definedName name="annual_IK_0_23">#REF!</definedName>
    <definedName name="annual_IK_0_24">#REF!</definedName>
    <definedName name="annual_IK_0_25">#REF!</definedName>
    <definedName name="annual_IK_0_26">#REF!</definedName>
    <definedName name="annual_IK_0_27">#REF!</definedName>
    <definedName name="annual_IK_0_28">#REF!</definedName>
    <definedName name="annual_IK_0_29">#REF!</definedName>
    <definedName name="annual_IK_0_3">#REF!</definedName>
    <definedName name="annual_IK_0_30">#REF!</definedName>
    <definedName name="annual_IK_0_31">#REF!</definedName>
    <definedName name="annual_IK_0_32">#REF!</definedName>
    <definedName name="annual_IK_0_33">#REF!</definedName>
    <definedName name="annual_IK_0_34">#REF!</definedName>
    <definedName name="annual_IK_0_35">#REF!</definedName>
    <definedName name="annual_IK_0_36">#REF!</definedName>
    <definedName name="annual_IK_0_37">#REF!</definedName>
    <definedName name="annual_IK_0_38">#REF!</definedName>
    <definedName name="annual_IK_0_39">#REF!</definedName>
    <definedName name="annual_IK_0_4">#REF!</definedName>
    <definedName name="annual_IK_0_40">#REF!</definedName>
    <definedName name="annual_IK_0_41">#REF!</definedName>
    <definedName name="annual_IK_0_42">#REF!</definedName>
    <definedName name="annual_IK_0_43">#REF!</definedName>
    <definedName name="annual_IK_0_44">#REF!</definedName>
    <definedName name="annual_IK_0_45">#REF!</definedName>
    <definedName name="annual_IK_0_46">#REF!</definedName>
    <definedName name="annual_IK_0_47">#REF!</definedName>
    <definedName name="annual_IK_0_48">#REF!</definedName>
    <definedName name="annual_IK_0_49">#REF!</definedName>
    <definedName name="annual_IK_0_5">#REF!</definedName>
    <definedName name="annual_IK_0_50">#REF!</definedName>
    <definedName name="annual_IK_0_51">#REF!</definedName>
    <definedName name="annual_IK_0_52">#REF!</definedName>
    <definedName name="annual_IK_0_53">#REF!</definedName>
    <definedName name="annual_IK_0_54">#REF!</definedName>
    <definedName name="annual_IK_0_55">#REF!</definedName>
    <definedName name="annual_IK_0_56">#REF!</definedName>
    <definedName name="annual_IK_0_57">#REF!</definedName>
    <definedName name="annual_IK_0_58">#REF!</definedName>
    <definedName name="annual_IK_0_59">#REF!</definedName>
    <definedName name="annual_IK_0_6">#REF!</definedName>
    <definedName name="annual_IK_0_60">#REF!</definedName>
    <definedName name="annual_IK_0_61">#REF!</definedName>
    <definedName name="annual_IK_0_62">#REF!</definedName>
    <definedName name="annual_IK_0_63">#REF!</definedName>
    <definedName name="annual_IK_0_64">#REF!</definedName>
    <definedName name="annual_IK_0_65">#REF!</definedName>
    <definedName name="annual_IK_0_66">#REF!</definedName>
    <definedName name="annual_IK_0_67">#REF!</definedName>
    <definedName name="annual_IK_0_68">#REF!</definedName>
    <definedName name="annual_IK_0_69">#REF!</definedName>
    <definedName name="annual_IK_0_7">#REF!</definedName>
    <definedName name="annual_IK_0_70">#REF!</definedName>
    <definedName name="annual_IK_0_71">#REF!</definedName>
    <definedName name="annual_IK_0_72">#REF!</definedName>
    <definedName name="annual_IK_0_73">#REF!</definedName>
    <definedName name="annual_IK_0_74">#REF!</definedName>
    <definedName name="annual_IK_0_75">#REF!</definedName>
    <definedName name="annual_IK_0_76">#REF!</definedName>
    <definedName name="annual_IK_0_77">#REF!</definedName>
    <definedName name="annual_IK_0_8">#REF!</definedName>
    <definedName name="annual_IK_0_9">#REF!</definedName>
    <definedName name="annual_IK_1">#REF!</definedName>
    <definedName name="annual_IK_1_0">#REF!</definedName>
    <definedName name="annual_IK_1_1">#REF!</definedName>
    <definedName name="annual_IK_1_10">#REF!</definedName>
    <definedName name="annual_IK_1_11">#REF!</definedName>
    <definedName name="annual_IK_1_12">#REF!</definedName>
    <definedName name="annual_IK_1_13">#REF!</definedName>
    <definedName name="annual_IK_1_14">#REF!</definedName>
    <definedName name="annual_IK_1_15">#REF!</definedName>
    <definedName name="annual_IK_1_16">#REF!</definedName>
    <definedName name="annual_IK_1_17">#REF!</definedName>
    <definedName name="annual_IK_1_18">#REF!</definedName>
    <definedName name="annual_IK_1_19">#REF!</definedName>
    <definedName name="annual_IK_1_2">#REF!</definedName>
    <definedName name="annual_IK_1_20">#REF!</definedName>
    <definedName name="annual_IK_1_21">#REF!</definedName>
    <definedName name="annual_IK_1_22">#REF!</definedName>
    <definedName name="annual_IK_1_23">#REF!</definedName>
    <definedName name="annual_IK_1_24">#REF!</definedName>
    <definedName name="annual_IK_1_25">#REF!</definedName>
    <definedName name="annual_IK_1_26">#REF!</definedName>
    <definedName name="annual_IK_1_27">#REF!</definedName>
    <definedName name="annual_IK_1_28">#REF!</definedName>
    <definedName name="annual_IK_1_29">#REF!</definedName>
    <definedName name="annual_IK_1_3">#REF!</definedName>
    <definedName name="annual_IK_1_30">#REF!</definedName>
    <definedName name="annual_IK_1_31">#REF!</definedName>
    <definedName name="annual_IK_1_32">#REF!</definedName>
    <definedName name="annual_IK_1_33">#REF!</definedName>
    <definedName name="annual_IK_1_34">#REF!</definedName>
    <definedName name="annual_IK_1_35">#REF!</definedName>
    <definedName name="annual_IK_1_36">#REF!</definedName>
    <definedName name="annual_IK_1_37">#REF!</definedName>
    <definedName name="annual_IK_1_38">#REF!</definedName>
    <definedName name="annual_IK_1_39">#REF!</definedName>
    <definedName name="annual_IK_1_4">#REF!</definedName>
    <definedName name="annual_IK_1_40">#REF!</definedName>
    <definedName name="annual_IK_1_41">#REF!</definedName>
    <definedName name="annual_IK_1_42">#REF!</definedName>
    <definedName name="annual_IK_1_43">#REF!</definedName>
    <definedName name="annual_IK_1_44">#REF!</definedName>
    <definedName name="annual_IK_1_45">#REF!</definedName>
    <definedName name="annual_IK_1_46">#REF!</definedName>
    <definedName name="annual_IK_1_47">#REF!</definedName>
    <definedName name="annual_IK_1_48">#REF!</definedName>
    <definedName name="annual_IK_1_49">#REF!</definedName>
    <definedName name="annual_IK_1_5">#REF!</definedName>
    <definedName name="annual_IK_1_50">#REF!</definedName>
    <definedName name="annual_IK_1_51">#REF!</definedName>
    <definedName name="annual_IK_1_52">#REF!</definedName>
    <definedName name="annual_IK_1_53">#REF!</definedName>
    <definedName name="annual_IK_1_54">#REF!</definedName>
    <definedName name="annual_IK_1_55">#REF!</definedName>
    <definedName name="annual_IK_1_56">#REF!</definedName>
    <definedName name="annual_IK_1_57">#REF!</definedName>
    <definedName name="annual_IK_1_58">#REF!</definedName>
    <definedName name="annual_IK_1_59">#REF!</definedName>
    <definedName name="annual_IK_1_6">#REF!</definedName>
    <definedName name="annual_IK_1_60">#REF!</definedName>
    <definedName name="annual_IK_1_61">#REF!</definedName>
    <definedName name="annual_IK_1_62">#REF!</definedName>
    <definedName name="annual_IK_1_63">#REF!</definedName>
    <definedName name="annual_IK_1_64">#REF!</definedName>
    <definedName name="annual_IK_1_65">#REF!</definedName>
    <definedName name="annual_IK_1_66">#REF!</definedName>
    <definedName name="annual_IK_1_67">#REF!</definedName>
    <definedName name="annual_IK_1_68">#REF!</definedName>
    <definedName name="annual_IK_1_69">#REF!</definedName>
    <definedName name="annual_IK_1_7">#REF!</definedName>
    <definedName name="annual_IK_1_70">#REF!</definedName>
    <definedName name="annual_IK_1_71">#REF!</definedName>
    <definedName name="annual_IK_1_72">#REF!</definedName>
    <definedName name="annual_IK_1_73">#REF!</definedName>
    <definedName name="annual_IK_1_74">#REF!</definedName>
    <definedName name="annual_IK_1_75">#REF!</definedName>
    <definedName name="annual_IK_1_76">#REF!</definedName>
    <definedName name="annual_IK_1_77">#REF!</definedName>
    <definedName name="annual_IK_1_8">#REF!</definedName>
    <definedName name="annual_IK_1_9">#REF!</definedName>
    <definedName name="annual_IK_2">#REF!</definedName>
    <definedName name="annual_IK_2_0">#REF!</definedName>
    <definedName name="annual_IK_2_1">#REF!</definedName>
    <definedName name="annual_IK_2_10">#REF!</definedName>
    <definedName name="annual_IK_2_11">#REF!</definedName>
    <definedName name="annual_IK_2_12">#REF!</definedName>
    <definedName name="annual_IK_2_13">#REF!</definedName>
    <definedName name="annual_IK_2_14">#REF!</definedName>
    <definedName name="annual_IK_2_15">#REF!</definedName>
    <definedName name="annual_IK_2_16">#REF!</definedName>
    <definedName name="annual_IK_2_17">#REF!</definedName>
    <definedName name="annual_IK_2_18">#REF!</definedName>
    <definedName name="annual_IK_2_19">#REF!</definedName>
    <definedName name="annual_IK_2_2">#REF!</definedName>
    <definedName name="annual_IK_2_20">#REF!</definedName>
    <definedName name="annual_IK_2_21">#REF!</definedName>
    <definedName name="annual_IK_2_22">#REF!</definedName>
    <definedName name="annual_IK_2_23">#REF!</definedName>
    <definedName name="annual_IK_2_24">#REF!</definedName>
    <definedName name="annual_IK_2_25">#REF!</definedName>
    <definedName name="annual_IK_2_26">#REF!</definedName>
    <definedName name="annual_IK_2_27">#REF!</definedName>
    <definedName name="annual_IK_2_28">#REF!</definedName>
    <definedName name="annual_IK_2_29">#REF!</definedName>
    <definedName name="annual_IK_2_3">#REF!</definedName>
    <definedName name="annual_IK_2_30">#REF!</definedName>
    <definedName name="annual_IK_2_31">#REF!</definedName>
    <definedName name="annual_IK_2_32">#REF!</definedName>
    <definedName name="annual_IK_2_33">#REF!</definedName>
    <definedName name="annual_IK_2_34">#REF!</definedName>
    <definedName name="annual_IK_2_35">#REF!</definedName>
    <definedName name="annual_IK_2_36">#REF!</definedName>
    <definedName name="annual_IK_2_37">#REF!</definedName>
    <definedName name="annual_IK_2_38">#REF!</definedName>
    <definedName name="annual_IK_2_39">#REF!</definedName>
    <definedName name="annual_IK_2_4">#REF!</definedName>
    <definedName name="annual_IK_2_40">#REF!</definedName>
    <definedName name="annual_IK_2_41">#REF!</definedName>
    <definedName name="annual_IK_2_42">#REF!</definedName>
    <definedName name="annual_IK_2_43">#REF!</definedName>
    <definedName name="annual_IK_2_44">#REF!</definedName>
    <definedName name="annual_IK_2_45">#REF!</definedName>
    <definedName name="annual_IK_2_46">#REF!</definedName>
    <definedName name="annual_IK_2_47">#REF!</definedName>
    <definedName name="annual_IK_2_48">#REF!</definedName>
    <definedName name="annual_IK_2_49">#REF!</definedName>
    <definedName name="annual_IK_2_5">#REF!</definedName>
    <definedName name="annual_IK_2_50">#REF!</definedName>
    <definedName name="annual_IK_2_51">#REF!</definedName>
    <definedName name="annual_IK_2_52">#REF!</definedName>
    <definedName name="annual_IK_2_53">#REF!</definedName>
    <definedName name="annual_IK_2_54">#REF!</definedName>
    <definedName name="annual_IK_2_55">#REF!</definedName>
    <definedName name="annual_IK_2_56">#REF!</definedName>
    <definedName name="annual_IK_2_57">#REF!</definedName>
    <definedName name="annual_IK_2_58">#REF!</definedName>
    <definedName name="annual_IK_2_59">#REF!</definedName>
    <definedName name="annual_IK_2_6">#REF!</definedName>
    <definedName name="annual_IK_2_60">#REF!</definedName>
    <definedName name="annual_IK_2_61">#REF!</definedName>
    <definedName name="annual_IK_2_62">#REF!</definedName>
    <definedName name="annual_IK_2_63">#REF!</definedName>
    <definedName name="annual_IK_2_64">#REF!</definedName>
    <definedName name="annual_IK_2_65">#REF!</definedName>
    <definedName name="annual_IK_2_66">#REF!</definedName>
    <definedName name="annual_IK_2_67">#REF!</definedName>
    <definedName name="annual_IK_2_68">#REF!</definedName>
    <definedName name="annual_IK_2_69">#REF!</definedName>
    <definedName name="annual_IK_2_7">#REF!</definedName>
    <definedName name="annual_IK_2_70">#REF!</definedName>
    <definedName name="annual_IK_2_71">#REF!</definedName>
    <definedName name="annual_IK_2_72">#REF!</definedName>
    <definedName name="annual_IK_2_73">#REF!</definedName>
    <definedName name="annual_IK_2_74">#REF!</definedName>
    <definedName name="annual_IK_2_75">#REF!</definedName>
    <definedName name="annual_IK_2_76">#REF!</definedName>
    <definedName name="annual_IK_2_77">#REF!</definedName>
    <definedName name="annual_IK_2_8">#REF!</definedName>
    <definedName name="annual_IK_2_9">#REF!</definedName>
    <definedName name="annual_IK_3">#REF!</definedName>
    <definedName name="annual_IK_3_0">#REF!</definedName>
    <definedName name="annual_IK_3_1">#REF!</definedName>
    <definedName name="annual_IK_3_10">#REF!</definedName>
    <definedName name="annual_IK_3_11">#REF!</definedName>
    <definedName name="annual_IK_3_12">#REF!</definedName>
    <definedName name="annual_IK_3_13">#REF!</definedName>
    <definedName name="annual_IK_3_14">#REF!</definedName>
    <definedName name="annual_IK_3_15">#REF!</definedName>
    <definedName name="annual_IK_3_16">#REF!</definedName>
    <definedName name="annual_IK_3_17">#REF!</definedName>
    <definedName name="annual_IK_3_18">#REF!</definedName>
    <definedName name="annual_IK_3_19">#REF!</definedName>
    <definedName name="annual_IK_3_2">#REF!</definedName>
    <definedName name="annual_IK_3_20">#REF!</definedName>
    <definedName name="annual_IK_3_21">#REF!</definedName>
    <definedName name="annual_IK_3_22">#REF!</definedName>
    <definedName name="annual_IK_3_23">#REF!</definedName>
    <definedName name="annual_IK_3_24">#REF!</definedName>
    <definedName name="annual_IK_3_25">#REF!</definedName>
    <definedName name="annual_IK_3_26">#REF!</definedName>
    <definedName name="annual_IK_3_27">#REF!</definedName>
    <definedName name="annual_IK_3_28">#REF!</definedName>
    <definedName name="annual_IK_3_29">#REF!</definedName>
    <definedName name="annual_IK_3_3">#REF!</definedName>
    <definedName name="annual_IK_3_30">#REF!</definedName>
    <definedName name="annual_IK_3_31">#REF!</definedName>
    <definedName name="annual_IK_3_32">#REF!</definedName>
    <definedName name="annual_IK_3_33">#REF!</definedName>
    <definedName name="annual_IK_3_34">#REF!</definedName>
    <definedName name="annual_IK_3_35">#REF!</definedName>
    <definedName name="annual_IK_3_36">#REF!</definedName>
    <definedName name="annual_IK_3_37">#REF!</definedName>
    <definedName name="annual_IK_3_38">#REF!</definedName>
    <definedName name="annual_IK_3_39">#REF!</definedName>
    <definedName name="annual_IK_3_4">#REF!</definedName>
    <definedName name="annual_IK_3_40">#REF!</definedName>
    <definedName name="annual_IK_3_41">#REF!</definedName>
    <definedName name="annual_IK_3_42">#REF!</definedName>
    <definedName name="annual_IK_3_43">#REF!</definedName>
    <definedName name="annual_IK_3_44">#REF!</definedName>
    <definedName name="annual_IK_3_45">#REF!</definedName>
    <definedName name="annual_IK_3_46">#REF!</definedName>
    <definedName name="annual_IK_3_47">#REF!</definedName>
    <definedName name="annual_IK_3_48">#REF!</definedName>
    <definedName name="annual_IK_3_49">#REF!</definedName>
    <definedName name="annual_IK_3_5">#REF!</definedName>
    <definedName name="annual_IK_3_50">#REF!</definedName>
    <definedName name="annual_IK_3_51">#REF!</definedName>
    <definedName name="annual_IK_3_52">#REF!</definedName>
    <definedName name="annual_IK_3_53">#REF!</definedName>
    <definedName name="annual_IK_3_54">#REF!</definedName>
    <definedName name="annual_IK_3_55">#REF!</definedName>
    <definedName name="annual_IK_3_56">#REF!</definedName>
    <definedName name="annual_IK_3_57">#REF!</definedName>
    <definedName name="annual_IK_3_58">#REF!</definedName>
    <definedName name="annual_IK_3_59">#REF!</definedName>
    <definedName name="annual_IK_3_6">#REF!</definedName>
    <definedName name="annual_IK_3_60">#REF!</definedName>
    <definedName name="annual_IK_3_61">#REF!</definedName>
    <definedName name="annual_IK_3_62">#REF!</definedName>
    <definedName name="annual_IK_3_63">#REF!</definedName>
    <definedName name="annual_IK_3_64">#REF!</definedName>
    <definedName name="annual_IK_3_65">#REF!</definedName>
    <definedName name="annual_IK_3_66">#REF!</definedName>
    <definedName name="annual_IK_3_67">#REF!</definedName>
    <definedName name="annual_IK_3_68">#REF!</definedName>
    <definedName name="annual_IK_3_69">#REF!</definedName>
    <definedName name="annual_IK_3_7">#REF!</definedName>
    <definedName name="annual_IK_3_70">#REF!</definedName>
    <definedName name="annual_IK_3_71">#REF!</definedName>
    <definedName name="annual_IK_3_72">#REF!</definedName>
    <definedName name="annual_IK_3_73">#REF!</definedName>
    <definedName name="annual_IK_3_74">#REF!</definedName>
    <definedName name="annual_IK_3_75">#REF!</definedName>
    <definedName name="annual_IK_3_76">#REF!</definedName>
    <definedName name="annual_IK_3_77">#REF!</definedName>
    <definedName name="annual_IK_3_8">#REF!</definedName>
    <definedName name="annual_IK_3_9">#REF!</definedName>
    <definedName name="annual_IK_4">#REF!</definedName>
    <definedName name="annual_IK_4_0">#REF!</definedName>
    <definedName name="annual_IK_4_1">#REF!</definedName>
    <definedName name="annual_IK_4_10">#REF!</definedName>
    <definedName name="annual_IK_4_11">#REF!</definedName>
    <definedName name="annual_IK_4_12">#REF!</definedName>
    <definedName name="annual_IK_4_13">#REF!</definedName>
    <definedName name="annual_IK_4_14">#REF!</definedName>
    <definedName name="annual_IK_4_15">#REF!</definedName>
    <definedName name="annual_IK_4_16">#REF!</definedName>
    <definedName name="annual_IK_4_17">#REF!</definedName>
    <definedName name="annual_IK_4_18">#REF!</definedName>
    <definedName name="annual_IK_4_19">#REF!</definedName>
    <definedName name="annual_IK_4_2">#REF!</definedName>
    <definedName name="annual_IK_4_20">#REF!</definedName>
    <definedName name="annual_IK_4_21">#REF!</definedName>
    <definedName name="annual_IK_4_22">#REF!</definedName>
    <definedName name="annual_IK_4_23">#REF!</definedName>
    <definedName name="annual_IK_4_24">#REF!</definedName>
    <definedName name="annual_IK_4_25">#REF!</definedName>
    <definedName name="annual_IK_4_26">#REF!</definedName>
    <definedName name="annual_IK_4_27">#REF!</definedName>
    <definedName name="annual_IK_4_28">#REF!</definedName>
    <definedName name="annual_IK_4_29">#REF!</definedName>
    <definedName name="annual_IK_4_3">#REF!</definedName>
    <definedName name="annual_IK_4_30">#REF!</definedName>
    <definedName name="annual_IK_4_31">#REF!</definedName>
    <definedName name="annual_IK_4_32">#REF!</definedName>
    <definedName name="annual_IK_4_33">#REF!</definedName>
    <definedName name="annual_IK_4_34">#REF!</definedName>
    <definedName name="annual_IK_4_35">#REF!</definedName>
    <definedName name="annual_IK_4_36">#REF!</definedName>
    <definedName name="annual_IK_4_37">#REF!</definedName>
    <definedName name="annual_IK_4_38">#REF!</definedName>
    <definedName name="annual_IK_4_39">#REF!</definedName>
    <definedName name="annual_IK_4_4">#REF!</definedName>
    <definedName name="annual_IK_4_40">#REF!</definedName>
    <definedName name="annual_IK_4_41">#REF!</definedName>
    <definedName name="annual_IK_4_42">#REF!</definedName>
    <definedName name="annual_IK_4_43">#REF!</definedName>
    <definedName name="annual_IK_4_44">#REF!</definedName>
    <definedName name="annual_IK_4_45">#REF!</definedName>
    <definedName name="annual_IK_4_46">#REF!</definedName>
    <definedName name="annual_IK_4_47">#REF!</definedName>
    <definedName name="annual_IK_4_48">#REF!</definedName>
    <definedName name="annual_IK_4_49">#REF!</definedName>
    <definedName name="annual_IK_4_5">#REF!</definedName>
    <definedName name="annual_IK_4_50">#REF!</definedName>
    <definedName name="annual_IK_4_51">#REF!</definedName>
    <definedName name="annual_IK_4_52">#REF!</definedName>
    <definedName name="annual_IK_4_53">#REF!</definedName>
    <definedName name="annual_IK_4_54">#REF!</definedName>
    <definedName name="annual_IK_4_55">#REF!</definedName>
    <definedName name="annual_IK_4_56">#REF!</definedName>
    <definedName name="annual_IK_4_57">#REF!</definedName>
    <definedName name="annual_IK_4_58">#REF!</definedName>
    <definedName name="annual_IK_4_59">#REF!</definedName>
    <definedName name="annual_IK_4_6">#REF!</definedName>
    <definedName name="annual_IK_4_60">#REF!</definedName>
    <definedName name="annual_IK_4_61">#REF!</definedName>
    <definedName name="annual_IK_4_62">#REF!</definedName>
    <definedName name="annual_IK_4_63">#REF!</definedName>
    <definedName name="annual_IK_4_64">#REF!</definedName>
    <definedName name="annual_IK_4_65">#REF!</definedName>
    <definedName name="annual_IK_4_66">#REF!</definedName>
    <definedName name="annual_IK_4_67">#REF!</definedName>
    <definedName name="annual_IK_4_68">#REF!</definedName>
    <definedName name="annual_IK_4_69">#REF!</definedName>
    <definedName name="annual_IK_4_7">#REF!</definedName>
    <definedName name="annual_IK_4_70">#REF!</definedName>
    <definedName name="annual_IK_4_71">#REF!</definedName>
    <definedName name="annual_IK_4_72">#REF!</definedName>
    <definedName name="annual_IK_4_73">#REF!</definedName>
    <definedName name="annual_IK_4_74">#REF!</definedName>
    <definedName name="annual_IK_4_75">#REF!</definedName>
    <definedName name="annual_IK_4_76">#REF!</definedName>
    <definedName name="annual_IK_4_77">#REF!</definedName>
    <definedName name="annual_IK_4_8">#REF!</definedName>
    <definedName name="annual_IK_4_9">#REF!</definedName>
    <definedName name="annual_IK_5">#REF!</definedName>
    <definedName name="annual_IK_5_0">#REF!</definedName>
    <definedName name="annual_IK_5_1">#REF!</definedName>
    <definedName name="annual_IK_5_10">#REF!</definedName>
    <definedName name="annual_IK_5_11">#REF!</definedName>
    <definedName name="annual_IK_5_12">#REF!</definedName>
    <definedName name="annual_IK_5_13">#REF!</definedName>
    <definedName name="annual_IK_5_14">#REF!</definedName>
    <definedName name="annual_IK_5_15">#REF!</definedName>
    <definedName name="annual_IK_5_16">#REF!</definedName>
    <definedName name="annual_IK_5_17">#REF!</definedName>
    <definedName name="annual_IK_5_18">#REF!</definedName>
    <definedName name="annual_IK_5_19">#REF!</definedName>
    <definedName name="annual_IK_5_2">#REF!</definedName>
    <definedName name="annual_IK_5_20">#REF!</definedName>
    <definedName name="annual_IK_5_21">#REF!</definedName>
    <definedName name="annual_IK_5_22">#REF!</definedName>
    <definedName name="annual_IK_5_23">#REF!</definedName>
    <definedName name="annual_IK_5_24">#REF!</definedName>
    <definedName name="annual_IK_5_25">#REF!</definedName>
    <definedName name="annual_IK_5_26">#REF!</definedName>
    <definedName name="annual_IK_5_27">#REF!</definedName>
    <definedName name="annual_IK_5_28">#REF!</definedName>
    <definedName name="annual_IK_5_29">#REF!</definedName>
    <definedName name="annual_IK_5_3">#REF!</definedName>
    <definedName name="annual_IK_5_30">#REF!</definedName>
    <definedName name="annual_IK_5_31">#REF!</definedName>
    <definedName name="annual_IK_5_32">#REF!</definedName>
    <definedName name="annual_IK_5_33">#REF!</definedName>
    <definedName name="annual_IK_5_34">#REF!</definedName>
    <definedName name="annual_IK_5_35">#REF!</definedName>
    <definedName name="annual_IK_5_36">#REF!</definedName>
    <definedName name="annual_IK_5_37">#REF!</definedName>
    <definedName name="annual_IK_5_38">#REF!</definedName>
    <definedName name="annual_IK_5_39">#REF!</definedName>
    <definedName name="annual_IK_5_4">#REF!</definedName>
    <definedName name="annual_IK_5_40">#REF!</definedName>
    <definedName name="annual_IK_5_41">#REF!</definedName>
    <definedName name="annual_IK_5_42">#REF!</definedName>
    <definedName name="annual_IK_5_43">#REF!</definedName>
    <definedName name="annual_IK_5_44">#REF!</definedName>
    <definedName name="annual_IK_5_45">#REF!</definedName>
    <definedName name="annual_IK_5_46">#REF!</definedName>
    <definedName name="annual_IK_5_47">#REF!</definedName>
    <definedName name="annual_IK_5_48">#REF!</definedName>
    <definedName name="annual_IK_5_49">#REF!</definedName>
    <definedName name="annual_IK_5_5">#REF!</definedName>
    <definedName name="annual_IK_5_50">#REF!</definedName>
    <definedName name="annual_IK_5_51">#REF!</definedName>
    <definedName name="annual_IK_5_52">#REF!</definedName>
    <definedName name="annual_IK_5_53">#REF!</definedName>
    <definedName name="annual_IK_5_54">#REF!</definedName>
    <definedName name="annual_IK_5_55">#REF!</definedName>
    <definedName name="annual_IK_5_56">#REF!</definedName>
    <definedName name="annual_IK_5_57">#REF!</definedName>
    <definedName name="annual_IK_5_58">#REF!</definedName>
    <definedName name="annual_IK_5_59">#REF!</definedName>
    <definedName name="annual_IK_5_6">#REF!</definedName>
    <definedName name="annual_IK_5_60">#REF!</definedName>
    <definedName name="annual_IK_5_61">#REF!</definedName>
    <definedName name="annual_IK_5_62">#REF!</definedName>
    <definedName name="annual_IK_5_63">#REF!</definedName>
    <definedName name="annual_IK_5_64">#REF!</definedName>
    <definedName name="annual_IK_5_65">#REF!</definedName>
    <definedName name="annual_IK_5_66">#REF!</definedName>
    <definedName name="annual_IK_5_67">#REF!</definedName>
    <definedName name="annual_IK_5_68">#REF!</definedName>
    <definedName name="annual_IK_5_69">#REF!</definedName>
    <definedName name="annual_IK_5_7">#REF!</definedName>
    <definedName name="annual_IK_5_70">#REF!</definedName>
    <definedName name="annual_IK_5_71">#REF!</definedName>
    <definedName name="annual_IK_5_72">#REF!</definedName>
    <definedName name="annual_IK_5_73">#REF!</definedName>
    <definedName name="annual_IK_5_74">#REF!</definedName>
    <definedName name="annual_IK_5_75">#REF!</definedName>
    <definedName name="annual_IK_5_76">#REF!</definedName>
    <definedName name="annual_IK_5_77">#REF!</definedName>
    <definedName name="annual_IK_5_8">#REF!</definedName>
    <definedName name="annual_IK_5_9">#REF!</definedName>
    <definedName name="annual_IK_6">#REF!</definedName>
    <definedName name="annual_IK_6_0">#REF!</definedName>
    <definedName name="annual_IK_6_1">#REF!</definedName>
    <definedName name="annual_IK_6_10">#REF!</definedName>
    <definedName name="annual_IK_6_11">#REF!</definedName>
    <definedName name="annual_IK_6_12">#REF!</definedName>
    <definedName name="annual_IK_6_13">#REF!</definedName>
    <definedName name="annual_IK_6_14">#REF!</definedName>
    <definedName name="annual_IK_6_15">#REF!</definedName>
    <definedName name="annual_IK_6_16">#REF!</definedName>
    <definedName name="annual_IK_6_17">#REF!</definedName>
    <definedName name="annual_IK_6_18">#REF!</definedName>
    <definedName name="annual_IK_6_19">#REF!</definedName>
    <definedName name="annual_IK_6_2">#REF!</definedName>
    <definedName name="annual_IK_6_20">#REF!</definedName>
    <definedName name="annual_IK_6_21">#REF!</definedName>
    <definedName name="annual_IK_6_22">#REF!</definedName>
    <definedName name="annual_IK_6_23">#REF!</definedName>
    <definedName name="annual_IK_6_24">#REF!</definedName>
    <definedName name="annual_IK_6_25">#REF!</definedName>
    <definedName name="annual_IK_6_26">#REF!</definedName>
    <definedName name="annual_IK_6_27">#REF!</definedName>
    <definedName name="annual_IK_6_28">#REF!</definedName>
    <definedName name="annual_IK_6_29">#REF!</definedName>
    <definedName name="annual_IK_6_3">#REF!</definedName>
    <definedName name="annual_IK_6_30">#REF!</definedName>
    <definedName name="annual_IK_6_31">#REF!</definedName>
    <definedName name="annual_IK_6_32">#REF!</definedName>
    <definedName name="annual_IK_6_33">#REF!</definedName>
    <definedName name="annual_IK_6_34">#REF!</definedName>
    <definedName name="annual_IK_6_35">#REF!</definedName>
    <definedName name="annual_IK_6_36">#REF!</definedName>
    <definedName name="annual_IK_6_37">#REF!</definedName>
    <definedName name="annual_IK_6_38">#REF!</definedName>
    <definedName name="annual_IK_6_39">#REF!</definedName>
    <definedName name="annual_IK_6_4">#REF!</definedName>
    <definedName name="annual_IK_6_40">#REF!</definedName>
    <definedName name="annual_IK_6_41">#REF!</definedName>
    <definedName name="annual_IK_6_42">#REF!</definedName>
    <definedName name="annual_IK_6_43">#REF!</definedName>
    <definedName name="annual_IK_6_44">#REF!</definedName>
    <definedName name="annual_IK_6_45">#REF!</definedName>
    <definedName name="annual_IK_6_46">#REF!</definedName>
    <definedName name="annual_IK_6_47">#REF!</definedName>
    <definedName name="annual_IK_6_48">#REF!</definedName>
    <definedName name="annual_IK_6_49">#REF!</definedName>
    <definedName name="annual_IK_6_5">#REF!</definedName>
    <definedName name="annual_IK_6_50">#REF!</definedName>
    <definedName name="annual_IK_6_51">#REF!</definedName>
    <definedName name="annual_IK_6_52">#REF!</definedName>
    <definedName name="annual_IK_6_53">#REF!</definedName>
    <definedName name="annual_IK_6_54">#REF!</definedName>
    <definedName name="annual_IK_6_55">#REF!</definedName>
    <definedName name="annual_IK_6_56">#REF!</definedName>
    <definedName name="annual_IK_6_57">#REF!</definedName>
    <definedName name="annual_IK_6_58">#REF!</definedName>
    <definedName name="annual_IK_6_59">#REF!</definedName>
    <definedName name="annual_IK_6_6">#REF!</definedName>
    <definedName name="annual_IK_6_60">#REF!</definedName>
    <definedName name="annual_IK_6_61">#REF!</definedName>
    <definedName name="annual_IK_6_62">#REF!</definedName>
    <definedName name="annual_IK_6_63">#REF!</definedName>
    <definedName name="annual_IK_6_64">#REF!</definedName>
    <definedName name="annual_IK_6_65">#REF!</definedName>
    <definedName name="annual_IK_6_66">#REF!</definedName>
    <definedName name="annual_IK_6_67">#REF!</definedName>
    <definedName name="annual_IK_6_68">#REF!</definedName>
    <definedName name="annual_IK_6_69">#REF!</definedName>
    <definedName name="annual_IK_6_7">#REF!</definedName>
    <definedName name="annual_IK_6_70">#REF!</definedName>
    <definedName name="annual_IK_6_71">#REF!</definedName>
    <definedName name="annual_IK_6_72">#REF!</definedName>
    <definedName name="annual_IK_6_73">#REF!</definedName>
    <definedName name="annual_IK_6_74">#REF!</definedName>
    <definedName name="annual_IK_6_75">#REF!</definedName>
    <definedName name="annual_IK_6_76">#REF!</definedName>
    <definedName name="annual_IK_6_77">#REF!</definedName>
    <definedName name="annual_IK_6_8">#REF!</definedName>
    <definedName name="annual_IK_6_9">#REF!</definedName>
    <definedName name="annual_ik_el_ex_0">#REF!</definedName>
    <definedName name="annual_ik_el_ex_0_0">#REF!</definedName>
    <definedName name="annual_ik_el_ex_0_1">#REF!</definedName>
    <definedName name="annual_ik_el_ex_0_10">#REF!</definedName>
    <definedName name="annual_ik_el_ex_0_11">#REF!</definedName>
    <definedName name="annual_ik_el_ex_0_12">#REF!</definedName>
    <definedName name="annual_ik_el_ex_0_13">#REF!</definedName>
    <definedName name="annual_ik_el_ex_0_14">#REF!</definedName>
    <definedName name="annual_ik_el_ex_0_15">#REF!</definedName>
    <definedName name="annual_ik_el_ex_0_16">#REF!</definedName>
    <definedName name="annual_ik_el_ex_0_17">#REF!</definedName>
    <definedName name="annual_ik_el_ex_0_18">#REF!</definedName>
    <definedName name="annual_ik_el_ex_0_19">#REF!</definedName>
    <definedName name="annual_ik_el_ex_0_2">#REF!</definedName>
    <definedName name="annual_ik_el_ex_0_20">#REF!</definedName>
    <definedName name="annual_ik_el_ex_0_21">#REF!</definedName>
    <definedName name="annual_ik_el_ex_0_22">#REF!</definedName>
    <definedName name="annual_ik_el_ex_0_23">#REF!</definedName>
    <definedName name="annual_ik_el_ex_0_24">#REF!</definedName>
    <definedName name="annual_ik_el_ex_0_25">#REF!</definedName>
    <definedName name="annual_ik_el_ex_0_26">#REF!</definedName>
    <definedName name="annual_ik_el_ex_0_27">#REF!</definedName>
    <definedName name="annual_ik_el_ex_0_28">#REF!</definedName>
    <definedName name="annual_ik_el_ex_0_29">#REF!</definedName>
    <definedName name="annual_ik_el_ex_0_3">#REF!</definedName>
    <definedName name="annual_ik_el_ex_0_30">#REF!</definedName>
    <definedName name="annual_ik_el_ex_0_31">#REF!</definedName>
    <definedName name="annual_ik_el_ex_0_32">#REF!</definedName>
    <definedName name="annual_ik_el_ex_0_33">#REF!</definedName>
    <definedName name="annual_ik_el_ex_0_34">#REF!</definedName>
    <definedName name="annual_ik_el_ex_0_35">#REF!</definedName>
    <definedName name="annual_ik_el_ex_0_36">#REF!</definedName>
    <definedName name="annual_ik_el_ex_0_37">#REF!</definedName>
    <definedName name="annual_ik_el_ex_0_38">#REF!</definedName>
    <definedName name="annual_ik_el_ex_0_39">#REF!</definedName>
    <definedName name="annual_ik_el_ex_0_4">#REF!</definedName>
    <definedName name="annual_ik_el_ex_0_40">#REF!</definedName>
    <definedName name="annual_ik_el_ex_0_41">#REF!</definedName>
    <definedName name="annual_ik_el_ex_0_42">#REF!</definedName>
    <definedName name="annual_ik_el_ex_0_43">#REF!</definedName>
    <definedName name="annual_ik_el_ex_0_44">#REF!</definedName>
    <definedName name="annual_ik_el_ex_0_45">#REF!</definedName>
    <definedName name="annual_ik_el_ex_0_46">#REF!</definedName>
    <definedName name="annual_ik_el_ex_0_47">#REF!</definedName>
    <definedName name="annual_ik_el_ex_0_48">#REF!</definedName>
    <definedName name="annual_ik_el_ex_0_49">#REF!</definedName>
    <definedName name="annual_ik_el_ex_0_5">#REF!</definedName>
    <definedName name="annual_ik_el_ex_0_50">#REF!</definedName>
    <definedName name="annual_ik_el_ex_0_51">#REF!</definedName>
    <definedName name="annual_ik_el_ex_0_52">#REF!</definedName>
    <definedName name="annual_ik_el_ex_0_53">#REF!</definedName>
    <definedName name="annual_ik_el_ex_0_54">#REF!</definedName>
    <definedName name="annual_ik_el_ex_0_55">#REF!</definedName>
    <definedName name="annual_ik_el_ex_0_56">#REF!</definedName>
    <definedName name="annual_ik_el_ex_0_57">#REF!</definedName>
    <definedName name="annual_ik_el_ex_0_58">#REF!</definedName>
    <definedName name="annual_ik_el_ex_0_59">#REF!</definedName>
    <definedName name="annual_ik_el_ex_0_6">#REF!</definedName>
    <definedName name="annual_ik_el_ex_0_60">#REF!</definedName>
    <definedName name="annual_ik_el_ex_0_61">#REF!</definedName>
    <definedName name="annual_ik_el_ex_0_62">#REF!</definedName>
    <definedName name="annual_ik_el_ex_0_63">#REF!</definedName>
    <definedName name="annual_ik_el_ex_0_64">#REF!</definedName>
    <definedName name="annual_ik_el_ex_0_65">#REF!</definedName>
    <definedName name="annual_ik_el_ex_0_66">#REF!</definedName>
    <definedName name="annual_ik_el_ex_0_67">#REF!</definedName>
    <definedName name="annual_ik_el_ex_0_68">#REF!</definedName>
    <definedName name="annual_ik_el_ex_0_69">#REF!</definedName>
    <definedName name="annual_ik_el_ex_0_7">#REF!</definedName>
    <definedName name="annual_ik_el_ex_0_70">#REF!</definedName>
    <definedName name="annual_ik_el_ex_0_71">#REF!</definedName>
    <definedName name="annual_ik_el_ex_0_72">#REF!</definedName>
    <definedName name="annual_ik_el_ex_0_73">#REF!</definedName>
    <definedName name="annual_ik_el_ex_0_74">#REF!</definedName>
    <definedName name="annual_ik_el_ex_0_75">#REF!</definedName>
    <definedName name="annual_ik_el_ex_0_76">#REF!</definedName>
    <definedName name="annual_ik_el_ex_0_77">#REF!</definedName>
    <definedName name="annual_ik_el_ex_0_78">#REF!</definedName>
    <definedName name="annual_ik_el_ex_0_79">#REF!</definedName>
    <definedName name="annual_ik_el_ex_0_8">#REF!</definedName>
    <definedName name="annual_ik_el_ex_0_80">#REF!</definedName>
    <definedName name="annual_ik_el_ex_0_81">#REF!</definedName>
    <definedName name="annual_ik_el_ex_0_9">#REF!</definedName>
    <definedName name="annual_ik_el_ex_1">#REF!</definedName>
    <definedName name="annual_ik_el_ex_1_0">#REF!</definedName>
    <definedName name="annual_ik_el_ex_1_1">#REF!</definedName>
    <definedName name="annual_ik_el_ex_1_10">#REF!</definedName>
    <definedName name="annual_ik_el_ex_1_11">#REF!</definedName>
    <definedName name="annual_ik_el_ex_1_12">#REF!</definedName>
    <definedName name="annual_ik_el_ex_1_13">#REF!</definedName>
    <definedName name="annual_ik_el_ex_1_14">#REF!</definedName>
    <definedName name="annual_ik_el_ex_1_15">#REF!</definedName>
    <definedName name="annual_ik_el_ex_1_16">#REF!</definedName>
    <definedName name="annual_ik_el_ex_1_17">#REF!</definedName>
    <definedName name="annual_ik_el_ex_1_18">#REF!</definedName>
    <definedName name="annual_ik_el_ex_1_19">#REF!</definedName>
    <definedName name="annual_ik_el_ex_1_2">#REF!</definedName>
    <definedName name="annual_ik_el_ex_1_20">#REF!</definedName>
    <definedName name="annual_ik_el_ex_1_21">#REF!</definedName>
    <definedName name="annual_ik_el_ex_1_22">#REF!</definedName>
    <definedName name="annual_ik_el_ex_1_23">#REF!</definedName>
    <definedName name="annual_ik_el_ex_1_24">#REF!</definedName>
    <definedName name="annual_ik_el_ex_1_25">#REF!</definedName>
    <definedName name="annual_ik_el_ex_1_26">#REF!</definedName>
    <definedName name="annual_ik_el_ex_1_27">#REF!</definedName>
    <definedName name="annual_ik_el_ex_1_28">#REF!</definedName>
    <definedName name="annual_ik_el_ex_1_29">#REF!</definedName>
    <definedName name="annual_ik_el_ex_1_3">#REF!</definedName>
    <definedName name="annual_ik_el_ex_1_30">#REF!</definedName>
    <definedName name="annual_ik_el_ex_1_31">#REF!</definedName>
    <definedName name="annual_ik_el_ex_1_32">#REF!</definedName>
    <definedName name="annual_ik_el_ex_1_33">#REF!</definedName>
    <definedName name="annual_ik_el_ex_1_34">#REF!</definedName>
    <definedName name="annual_ik_el_ex_1_35">#REF!</definedName>
    <definedName name="annual_ik_el_ex_1_36">#REF!</definedName>
    <definedName name="annual_ik_el_ex_1_37">#REF!</definedName>
    <definedName name="annual_ik_el_ex_1_38">#REF!</definedName>
    <definedName name="annual_ik_el_ex_1_39">#REF!</definedName>
    <definedName name="annual_ik_el_ex_1_4">#REF!</definedName>
    <definedName name="annual_ik_el_ex_1_40">#REF!</definedName>
    <definedName name="annual_ik_el_ex_1_41">#REF!</definedName>
    <definedName name="annual_ik_el_ex_1_42">#REF!</definedName>
    <definedName name="annual_ik_el_ex_1_43">#REF!</definedName>
    <definedName name="annual_ik_el_ex_1_44">#REF!</definedName>
    <definedName name="annual_ik_el_ex_1_45">#REF!</definedName>
    <definedName name="annual_ik_el_ex_1_46">#REF!</definedName>
    <definedName name="annual_ik_el_ex_1_47">#REF!</definedName>
    <definedName name="annual_ik_el_ex_1_48">#REF!</definedName>
    <definedName name="annual_ik_el_ex_1_49">#REF!</definedName>
    <definedName name="annual_ik_el_ex_1_5">#REF!</definedName>
    <definedName name="annual_ik_el_ex_1_50">#REF!</definedName>
    <definedName name="annual_ik_el_ex_1_51">#REF!</definedName>
    <definedName name="annual_ik_el_ex_1_52">#REF!</definedName>
    <definedName name="annual_ik_el_ex_1_53">#REF!</definedName>
    <definedName name="annual_ik_el_ex_1_54">#REF!</definedName>
    <definedName name="annual_ik_el_ex_1_55">#REF!</definedName>
    <definedName name="annual_ik_el_ex_1_56">#REF!</definedName>
    <definedName name="annual_ik_el_ex_1_57">#REF!</definedName>
    <definedName name="annual_ik_el_ex_1_58">#REF!</definedName>
    <definedName name="annual_ik_el_ex_1_59">#REF!</definedName>
    <definedName name="annual_ik_el_ex_1_6">#REF!</definedName>
    <definedName name="annual_ik_el_ex_1_60">#REF!</definedName>
    <definedName name="annual_ik_el_ex_1_61">#REF!</definedName>
    <definedName name="annual_ik_el_ex_1_62">#REF!</definedName>
    <definedName name="annual_ik_el_ex_1_63">#REF!</definedName>
    <definedName name="annual_ik_el_ex_1_64">#REF!</definedName>
    <definedName name="annual_ik_el_ex_1_65">#REF!</definedName>
    <definedName name="annual_ik_el_ex_1_66">#REF!</definedName>
    <definedName name="annual_ik_el_ex_1_67">#REF!</definedName>
    <definedName name="annual_ik_el_ex_1_68">#REF!</definedName>
    <definedName name="annual_ik_el_ex_1_69">#REF!</definedName>
    <definedName name="annual_ik_el_ex_1_7">#REF!</definedName>
    <definedName name="annual_ik_el_ex_1_70">#REF!</definedName>
    <definedName name="annual_ik_el_ex_1_71">#REF!</definedName>
    <definedName name="annual_ik_el_ex_1_72">#REF!</definedName>
    <definedName name="annual_ik_el_ex_1_73">#REF!</definedName>
    <definedName name="annual_ik_el_ex_1_74">#REF!</definedName>
    <definedName name="annual_ik_el_ex_1_75">#REF!</definedName>
    <definedName name="annual_ik_el_ex_1_76">#REF!</definedName>
    <definedName name="annual_ik_el_ex_1_77">#REF!</definedName>
    <definedName name="annual_ik_el_ex_1_78">#REF!</definedName>
    <definedName name="annual_ik_el_ex_1_79">#REF!</definedName>
    <definedName name="annual_ik_el_ex_1_8">#REF!</definedName>
    <definedName name="annual_ik_el_ex_1_80">#REF!</definedName>
    <definedName name="annual_ik_el_ex_1_81">#REF!</definedName>
    <definedName name="annual_ik_el_ex_1_9">#REF!</definedName>
    <definedName name="annual_ik_el_ex_2">#REF!</definedName>
    <definedName name="annual_ik_el_ex_2_0">#REF!</definedName>
    <definedName name="annual_ik_el_ex_2_1">#REF!</definedName>
    <definedName name="annual_ik_el_ex_2_10">#REF!</definedName>
    <definedName name="annual_ik_el_ex_2_11">#REF!</definedName>
    <definedName name="annual_ik_el_ex_2_12">#REF!</definedName>
    <definedName name="annual_ik_el_ex_2_13">#REF!</definedName>
    <definedName name="annual_ik_el_ex_2_14">#REF!</definedName>
    <definedName name="annual_ik_el_ex_2_15">#REF!</definedName>
    <definedName name="annual_ik_el_ex_2_16">#REF!</definedName>
    <definedName name="annual_ik_el_ex_2_17">#REF!</definedName>
    <definedName name="annual_ik_el_ex_2_18">#REF!</definedName>
    <definedName name="annual_ik_el_ex_2_19">#REF!</definedName>
    <definedName name="annual_ik_el_ex_2_2">#REF!</definedName>
    <definedName name="annual_ik_el_ex_2_20">#REF!</definedName>
    <definedName name="annual_ik_el_ex_2_21">#REF!</definedName>
    <definedName name="annual_ik_el_ex_2_22">#REF!</definedName>
    <definedName name="annual_ik_el_ex_2_23">#REF!</definedName>
    <definedName name="annual_ik_el_ex_2_24">#REF!</definedName>
    <definedName name="annual_ik_el_ex_2_25">#REF!</definedName>
    <definedName name="annual_ik_el_ex_2_26">#REF!</definedName>
    <definedName name="annual_ik_el_ex_2_27">#REF!</definedName>
    <definedName name="annual_ik_el_ex_2_28">#REF!</definedName>
    <definedName name="annual_ik_el_ex_2_29">#REF!</definedName>
    <definedName name="annual_ik_el_ex_2_3">#REF!</definedName>
    <definedName name="annual_ik_el_ex_2_30">#REF!</definedName>
    <definedName name="annual_ik_el_ex_2_31">#REF!</definedName>
    <definedName name="annual_ik_el_ex_2_32">#REF!</definedName>
    <definedName name="annual_ik_el_ex_2_33">#REF!</definedName>
    <definedName name="annual_ik_el_ex_2_34">#REF!</definedName>
    <definedName name="annual_ik_el_ex_2_35">#REF!</definedName>
    <definedName name="annual_ik_el_ex_2_36">#REF!</definedName>
    <definedName name="annual_ik_el_ex_2_37">#REF!</definedName>
    <definedName name="annual_ik_el_ex_2_38">#REF!</definedName>
    <definedName name="annual_ik_el_ex_2_39">#REF!</definedName>
    <definedName name="annual_ik_el_ex_2_4">#REF!</definedName>
    <definedName name="annual_ik_el_ex_2_40">#REF!</definedName>
    <definedName name="annual_ik_el_ex_2_41">#REF!</definedName>
    <definedName name="annual_ik_el_ex_2_42">#REF!</definedName>
    <definedName name="annual_ik_el_ex_2_43">#REF!</definedName>
    <definedName name="annual_ik_el_ex_2_44">#REF!</definedName>
    <definedName name="annual_ik_el_ex_2_45">#REF!</definedName>
    <definedName name="annual_ik_el_ex_2_46">#REF!</definedName>
    <definedName name="annual_ik_el_ex_2_47">#REF!</definedName>
    <definedName name="annual_ik_el_ex_2_48">#REF!</definedName>
    <definedName name="annual_ik_el_ex_2_49">#REF!</definedName>
    <definedName name="annual_ik_el_ex_2_5">#REF!</definedName>
    <definedName name="annual_ik_el_ex_2_50">#REF!</definedName>
    <definedName name="annual_ik_el_ex_2_51">#REF!</definedName>
    <definedName name="annual_ik_el_ex_2_52">#REF!</definedName>
    <definedName name="annual_ik_el_ex_2_53">#REF!</definedName>
    <definedName name="annual_ik_el_ex_2_54">#REF!</definedName>
    <definedName name="annual_ik_el_ex_2_55">#REF!</definedName>
    <definedName name="annual_ik_el_ex_2_56">#REF!</definedName>
    <definedName name="annual_ik_el_ex_2_57">#REF!</definedName>
    <definedName name="annual_ik_el_ex_2_58">#REF!</definedName>
    <definedName name="annual_ik_el_ex_2_59">#REF!</definedName>
    <definedName name="annual_ik_el_ex_2_6">#REF!</definedName>
    <definedName name="annual_ik_el_ex_2_60">#REF!</definedName>
    <definedName name="annual_ik_el_ex_2_61">#REF!</definedName>
    <definedName name="annual_ik_el_ex_2_62">#REF!</definedName>
    <definedName name="annual_ik_el_ex_2_63">#REF!</definedName>
    <definedName name="annual_ik_el_ex_2_64">#REF!</definedName>
    <definedName name="annual_ik_el_ex_2_65">#REF!</definedName>
    <definedName name="annual_ik_el_ex_2_66">#REF!</definedName>
    <definedName name="annual_ik_el_ex_2_67">#REF!</definedName>
    <definedName name="annual_ik_el_ex_2_68">#REF!</definedName>
    <definedName name="annual_ik_el_ex_2_69">#REF!</definedName>
    <definedName name="annual_ik_el_ex_2_7">#REF!</definedName>
    <definedName name="annual_ik_el_ex_2_70">#REF!</definedName>
    <definedName name="annual_ik_el_ex_2_71">#REF!</definedName>
    <definedName name="annual_ik_el_ex_2_72">#REF!</definedName>
    <definedName name="annual_ik_el_ex_2_73">#REF!</definedName>
    <definedName name="annual_ik_el_ex_2_74">#REF!</definedName>
    <definedName name="annual_ik_el_ex_2_75">#REF!</definedName>
    <definedName name="annual_ik_el_ex_2_76">#REF!</definedName>
    <definedName name="annual_ik_el_ex_2_77">#REF!</definedName>
    <definedName name="annual_ik_el_ex_2_78">#REF!</definedName>
    <definedName name="annual_ik_el_ex_2_79">#REF!</definedName>
    <definedName name="annual_ik_el_ex_2_8">#REF!</definedName>
    <definedName name="annual_ik_el_ex_2_80">#REF!</definedName>
    <definedName name="annual_ik_el_ex_2_81">#REF!</definedName>
    <definedName name="annual_ik_el_ex_2_9">#REF!</definedName>
    <definedName name="annual_ik_el_ex_3">#REF!</definedName>
    <definedName name="annual_ik_el_ex_3_0">#REF!</definedName>
    <definedName name="annual_ik_el_ex_3_1">#REF!</definedName>
    <definedName name="annual_ik_el_ex_3_10">#REF!</definedName>
    <definedName name="annual_ik_el_ex_3_11">#REF!</definedName>
    <definedName name="annual_ik_el_ex_3_12">#REF!</definedName>
    <definedName name="annual_ik_el_ex_3_13">#REF!</definedName>
    <definedName name="annual_ik_el_ex_3_14">#REF!</definedName>
    <definedName name="annual_ik_el_ex_3_15">#REF!</definedName>
    <definedName name="annual_ik_el_ex_3_16">#REF!</definedName>
    <definedName name="annual_ik_el_ex_3_17">#REF!</definedName>
    <definedName name="annual_ik_el_ex_3_18">#REF!</definedName>
    <definedName name="annual_ik_el_ex_3_19">#REF!</definedName>
    <definedName name="annual_ik_el_ex_3_2">#REF!</definedName>
    <definedName name="annual_ik_el_ex_3_20">#REF!</definedName>
    <definedName name="annual_ik_el_ex_3_21">#REF!</definedName>
    <definedName name="annual_ik_el_ex_3_22">#REF!</definedName>
    <definedName name="annual_ik_el_ex_3_23">#REF!</definedName>
    <definedName name="annual_ik_el_ex_3_24">#REF!</definedName>
    <definedName name="annual_ik_el_ex_3_25">#REF!</definedName>
    <definedName name="annual_ik_el_ex_3_26">#REF!</definedName>
    <definedName name="annual_ik_el_ex_3_27">#REF!</definedName>
    <definedName name="annual_ik_el_ex_3_28">#REF!</definedName>
    <definedName name="annual_ik_el_ex_3_29">#REF!</definedName>
    <definedName name="annual_ik_el_ex_3_3">#REF!</definedName>
    <definedName name="annual_ik_el_ex_3_30">#REF!</definedName>
    <definedName name="annual_ik_el_ex_3_31">#REF!</definedName>
    <definedName name="annual_ik_el_ex_3_32">#REF!</definedName>
    <definedName name="annual_ik_el_ex_3_33">#REF!</definedName>
    <definedName name="annual_ik_el_ex_3_34">#REF!</definedName>
    <definedName name="annual_ik_el_ex_3_35">#REF!</definedName>
    <definedName name="annual_ik_el_ex_3_36">#REF!</definedName>
    <definedName name="annual_ik_el_ex_3_37">#REF!</definedName>
    <definedName name="annual_ik_el_ex_3_38">#REF!</definedName>
    <definedName name="annual_ik_el_ex_3_39">#REF!</definedName>
    <definedName name="annual_ik_el_ex_3_4">#REF!</definedName>
    <definedName name="annual_ik_el_ex_3_40">#REF!</definedName>
    <definedName name="annual_ik_el_ex_3_41">#REF!</definedName>
    <definedName name="annual_ik_el_ex_3_42">#REF!</definedName>
    <definedName name="annual_ik_el_ex_3_43">#REF!</definedName>
    <definedName name="annual_ik_el_ex_3_44">#REF!</definedName>
    <definedName name="annual_ik_el_ex_3_45">#REF!</definedName>
    <definedName name="annual_ik_el_ex_3_46">#REF!</definedName>
    <definedName name="annual_ik_el_ex_3_47">#REF!</definedName>
    <definedName name="annual_ik_el_ex_3_48">#REF!</definedName>
    <definedName name="annual_ik_el_ex_3_49">#REF!</definedName>
    <definedName name="annual_ik_el_ex_3_5">#REF!</definedName>
    <definedName name="annual_ik_el_ex_3_50">#REF!</definedName>
    <definedName name="annual_ik_el_ex_3_51">#REF!</definedName>
    <definedName name="annual_ik_el_ex_3_52">#REF!</definedName>
    <definedName name="annual_ik_el_ex_3_53">#REF!</definedName>
    <definedName name="annual_ik_el_ex_3_54">#REF!</definedName>
    <definedName name="annual_ik_el_ex_3_55">#REF!</definedName>
    <definedName name="annual_ik_el_ex_3_56">#REF!</definedName>
    <definedName name="annual_ik_el_ex_3_57">#REF!</definedName>
    <definedName name="annual_ik_el_ex_3_58">#REF!</definedName>
    <definedName name="annual_ik_el_ex_3_59">#REF!</definedName>
    <definedName name="annual_ik_el_ex_3_6">#REF!</definedName>
    <definedName name="annual_ik_el_ex_3_60">#REF!</definedName>
    <definedName name="annual_ik_el_ex_3_61">#REF!</definedName>
    <definedName name="annual_ik_el_ex_3_62">#REF!</definedName>
    <definedName name="annual_ik_el_ex_3_63">#REF!</definedName>
    <definedName name="annual_ik_el_ex_3_64">#REF!</definedName>
    <definedName name="annual_ik_el_ex_3_65">#REF!</definedName>
    <definedName name="annual_ik_el_ex_3_66">#REF!</definedName>
    <definedName name="annual_ik_el_ex_3_67">#REF!</definedName>
    <definedName name="annual_ik_el_ex_3_68">#REF!</definedName>
    <definedName name="annual_ik_el_ex_3_69">#REF!</definedName>
    <definedName name="annual_ik_el_ex_3_7">#REF!</definedName>
    <definedName name="annual_ik_el_ex_3_70">#REF!</definedName>
    <definedName name="annual_ik_el_ex_3_71">#REF!</definedName>
    <definedName name="annual_ik_el_ex_3_72">#REF!</definedName>
    <definedName name="annual_ik_el_ex_3_73">#REF!</definedName>
    <definedName name="annual_ik_el_ex_3_74">#REF!</definedName>
    <definedName name="annual_ik_el_ex_3_75">#REF!</definedName>
    <definedName name="annual_ik_el_ex_3_76">#REF!</definedName>
    <definedName name="annual_ik_el_ex_3_77">#REF!</definedName>
    <definedName name="annual_ik_el_ex_3_78">#REF!</definedName>
    <definedName name="annual_ik_el_ex_3_79">#REF!</definedName>
    <definedName name="annual_ik_el_ex_3_8">#REF!</definedName>
    <definedName name="annual_ik_el_ex_3_80">#REF!</definedName>
    <definedName name="annual_ik_el_ex_3_81">#REF!</definedName>
    <definedName name="annual_ik_el_ex_3_9">#REF!</definedName>
    <definedName name="annual_ik_el_ex_4">#REF!</definedName>
    <definedName name="annual_ik_el_ex_4_0">#REF!</definedName>
    <definedName name="annual_ik_el_ex_4_1">#REF!</definedName>
    <definedName name="annual_ik_el_ex_4_10">#REF!</definedName>
    <definedName name="annual_ik_el_ex_4_11">#REF!</definedName>
    <definedName name="annual_ik_el_ex_4_12">#REF!</definedName>
    <definedName name="annual_ik_el_ex_4_13">#REF!</definedName>
    <definedName name="annual_ik_el_ex_4_14">#REF!</definedName>
    <definedName name="annual_ik_el_ex_4_15">#REF!</definedName>
    <definedName name="annual_ik_el_ex_4_16">#REF!</definedName>
    <definedName name="annual_ik_el_ex_4_17">#REF!</definedName>
    <definedName name="annual_ik_el_ex_4_18">#REF!</definedName>
    <definedName name="annual_ik_el_ex_4_19">#REF!</definedName>
    <definedName name="annual_ik_el_ex_4_2">#REF!</definedName>
    <definedName name="annual_ik_el_ex_4_20">#REF!</definedName>
    <definedName name="annual_ik_el_ex_4_21">#REF!</definedName>
    <definedName name="annual_ik_el_ex_4_22">#REF!</definedName>
    <definedName name="annual_ik_el_ex_4_23">#REF!</definedName>
    <definedName name="annual_ik_el_ex_4_24">#REF!</definedName>
    <definedName name="annual_ik_el_ex_4_25">#REF!</definedName>
    <definedName name="annual_ik_el_ex_4_26">#REF!</definedName>
    <definedName name="annual_ik_el_ex_4_27">#REF!</definedName>
    <definedName name="annual_ik_el_ex_4_28">#REF!</definedName>
    <definedName name="annual_ik_el_ex_4_29">#REF!</definedName>
    <definedName name="annual_ik_el_ex_4_3">#REF!</definedName>
    <definedName name="annual_ik_el_ex_4_30">#REF!</definedName>
    <definedName name="annual_ik_el_ex_4_31">#REF!</definedName>
    <definedName name="annual_ik_el_ex_4_32">#REF!</definedName>
    <definedName name="annual_ik_el_ex_4_33">#REF!</definedName>
    <definedName name="annual_ik_el_ex_4_34">#REF!</definedName>
    <definedName name="annual_ik_el_ex_4_35">#REF!</definedName>
    <definedName name="annual_ik_el_ex_4_36">#REF!</definedName>
    <definedName name="annual_ik_el_ex_4_37">#REF!</definedName>
    <definedName name="annual_ik_el_ex_4_38">#REF!</definedName>
    <definedName name="annual_ik_el_ex_4_39">#REF!</definedName>
    <definedName name="annual_ik_el_ex_4_4">#REF!</definedName>
    <definedName name="annual_ik_el_ex_4_40">#REF!</definedName>
    <definedName name="annual_ik_el_ex_4_41">#REF!</definedName>
    <definedName name="annual_ik_el_ex_4_42">#REF!</definedName>
    <definedName name="annual_ik_el_ex_4_43">#REF!</definedName>
    <definedName name="annual_ik_el_ex_4_44">#REF!</definedName>
    <definedName name="annual_ik_el_ex_4_45">#REF!</definedName>
    <definedName name="annual_ik_el_ex_4_46">#REF!</definedName>
    <definedName name="annual_ik_el_ex_4_47">#REF!</definedName>
    <definedName name="annual_ik_el_ex_4_48">#REF!</definedName>
    <definedName name="annual_ik_el_ex_4_49">#REF!</definedName>
    <definedName name="annual_ik_el_ex_4_5">#REF!</definedName>
    <definedName name="annual_ik_el_ex_4_50">#REF!</definedName>
    <definedName name="annual_ik_el_ex_4_51">#REF!</definedName>
    <definedName name="annual_ik_el_ex_4_52">#REF!</definedName>
    <definedName name="annual_ik_el_ex_4_53">#REF!</definedName>
    <definedName name="annual_ik_el_ex_4_54">#REF!</definedName>
    <definedName name="annual_ik_el_ex_4_55">#REF!</definedName>
    <definedName name="annual_ik_el_ex_4_56">#REF!</definedName>
    <definedName name="annual_ik_el_ex_4_57">#REF!</definedName>
    <definedName name="annual_ik_el_ex_4_58">#REF!</definedName>
    <definedName name="annual_ik_el_ex_4_59">#REF!</definedName>
    <definedName name="annual_ik_el_ex_4_6">#REF!</definedName>
    <definedName name="annual_ik_el_ex_4_60">#REF!</definedName>
    <definedName name="annual_ik_el_ex_4_61">#REF!</definedName>
    <definedName name="annual_ik_el_ex_4_62">#REF!</definedName>
    <definedName name="annual_ik_el_ex_4_63">#REF!</definedName>
    <definedName name="annual_ik_el_ex_4_64">#REF!</definedName>
    <definedName name="annual_ik_el_ex_4_65">#REF!</definedName>
    <definedName name="annual_ik_el_ex_4_66">#REF!</definedName>
    <definedName name="annual_ik_el_ex_4_67">#REF!</definedName>
    <definedName name="annual_ik_el_ex_4_68">#REF!</definedName>
    <definedName name="annual_ik_el_ex_4_69">#REF!</definedName>
    <definedName name="annual_ik_el_ex_4_7">#REF!</definedName>
    <definedName name="annual_ik_el_ex_4_70">#REF!</definedName>
    <definedName name="annual_ik_el_ex_4_71">#REF!</definedName>
    <definedName name="annual_ik_el_ex_4_72">#REF!</definedName>
    <definedName name="annual_ik_el_ex_4_73">#REF!</definedName>
    <definedName name="annual_ik_el_ex_4_74">#REF!</definedName>
    <definedName name="annual_ik_el_ex_4_75">#REF!</definedName>
    <definedName name="annual_ik_el_ex_4_76">#REF!</definedName>
    <definedName name="annual_ik_el_ex_4_77">#REF!</definedName>
    <definedName name="annual_ik_el_ex_4_78">#REF!</definedName>
    <definedName name="annual_ik_el_ex_4_79">#REF!</definedName>
    <definedName name="annual_ik_el_ex_4_8">#REF!</definedName>
    <definedName name="annual_ik_el_ex_4_80">#REF!</definedName>
    <definedName name="annual_ik_el_ex_4_81">#REF!</definedName>
    <definedName name="annual_ik_el_ex_4_9">#REF!</definedName>
    <definedName name="annual_ik_el_ex_5">#REF!</definedName>
    <definedName name="annual_ik_el_ex_5_0">#REF!</definedName>
    <definedName name="annual_ik_el_ex_5_1">#REF!</definedName>
    <definedName name="annual_ik_el_ex_5_10">#REF!</definedName>
    <definedName name="annual_ik_el_ex_5_11">#REF!</definedName>
    <definedName name="annual_ik_el_ex_5_12">#REF!</definedName>
    <definedName name="annual_ik_el_ex_5_13">#REF!</definedName>
    <definedName name="annual_ik_el_ex_5_14">#REF!</definedName>
    <definedName name="annual_ik_el_ex_5_15">#REF!</definedName>
    <definedName name="annual_ik_el_ex_5_16">#REF!</definedName>
    <definedName name="annual_ik_el_ex_5_17">#REF!</definedName>
    <definedName name="annual_ik_el_ex_5_18">#REF!</definedName>
    <definedName name="annual_ik_el_ex_5_19">#REF!</definedName>
    <definedName name="annual_ik_el_ex_5_2">#REF!</definedName>
    <definedName name="annual_ik_el_ex_5_20">#REF!</definedName>
    <definedName name="annual_ik_el_ex_5_21">#REF!</definedName>
    <definedName name="annual_ik_el_ex_5_22">#REF!</definedName>
    <definedName name="annual_ik_el_ex_5_23">#REF!</definedName>
    <definedName name="annual_ik_el_ex_5_24">#REF!</definedName>
    <definedName name="annual_ik_el_ex_5_25">#REF!</definedName>
    <definedName name="annual_ik_el_ex_5_26">#REF!</definedName>
    <definedName name="annual_ik_el_ex_5_27">#REF!</definedName>
    <definedName name="annual_ik_el_ex_5_28">#REF!</definedName>
    <definedName name="annual_ik_el_ex_5_29">#REF!</definedName>
    <definedName name="annual_ik_el_ex_5_3">#REF!</definedName>
    <definedName name="annual_ik_el_ex_5_30">#REF!</definedName>
    <definedName name="annual_ik_el_ex_5_31">#REF!</definedName>
    <definedName name="annual_ik_el_ex_5_32">#REF!</definedName>
    <definedName name="annual_ik_el_ex_5_33">#REF!</definedName>
    <definedName name="annual_ik_el_ex_5_34">#REF!</definedName>
    <definedName name="annual_ik_el_ex_5_35">#REF!</definedName>
    <definedName name="annual_ik_el_ex_5_36">#REF!</definedName>
    <definedName name="annual_ik_el_ex_5_37">#REF!</definedName>
    <definedName name="annual_ik_el_ex_5_38">#REF!</definedName>
    <definedName name="annual_ik_el_ex_5_39">#REF!</definedName>
    <definedName name="annual_ik_el_ex_5_4">#REF!</definedName>
    <definedName name="annual_ik_el_ex_5_40">#REF!</definedName>
    <definedName name="annual_ik_el_ex_5_41">#REF!</definedName>
    <definedName name="annual_ik_el_ex_5_42">#REF!</definedName>
    <definedName name="annual_ik_el_ex_5_43">#REF!</definedName>
    <definedName name="annual_ik_el_ex_5_44">#REF!</definedName>
    <definedName name="annual_ik_el_ex_5_45">#REF!</definedName>
    <definedName name="annual_ik_el_ex_5_46">#REF!</definedName>
    <definedName name="annual_ik_el_ex_5_47">#REF!</definedName>
    <definedName name="annual_ik_el_ex_5_48">#REF!</definedName>
    <definedName name="annual_ik_el_ex_5_49">#REF!</definedName>
    <definedName name="annual_ik_el_ex_5_5">#REF!</definedName>
    <definedName name="annual_ik_el_ex_5_50">#REF!</definedName>
    <definedName name="annual_ik_el_ex_5_51">#REF!</definedName>
    <definedName name="annual_ik_el_ex_5_52">#REF!</definedName>
    <definedName name="annual_ik_el_ex_5_53">#REF!</definedName>
    <definedName name="annual_ik_el_ex_5_54">#REF!</definedName>
    <definedName name="annual_ik_el_ex_5_55">#REF!</definedName>
    <definedName name="annual_ik_el_ex_5_56">#REF!</definedName>
    <definedName name="annual_ik_el_ex_5_57">#REF!</definedName>
    <definedName name="annual_ik_el_ex_5_58">#REF!</definedName>
    <definedName name="annual_ik_el_ex_5_59">#REF!</definedName>
    <definedName name="annual_ik_el_ex_5_6">#REF!</definedName>
    <definedName name="annual_ik_el_ex_5_60">#REF!</definedName>
    <definedName name="annual_ik_el_ex_5_61">#REF!</definedName>
    <definedName name="annual_ik_el_ex_5_62">#REF!</definedName>
    <definedName name="annual_ik_el_ex_5_63">#REF!</definedName>
    <definedName name="annual_ik_el_ex_5_64">#REF!</definedName>
    <definedName name="annual_ik_el_ex_5_65">#REF!</definedName>
    <definedName name="annual_ik_el_ex_5_66">#REF!</definedName>
    <definedName name="annual_ik_el_ex_5_67">#REF!</definedName>
    <definedName name="annual_ik_el_ex_5_68">#REF!</definedName>
    <definedName name="annual_ik_el_ex_5_69">#REF!</definedName>
    <definedName name="annual_ik_el_ex_5_7">#REF!</definedName>
    <definedName name="annual_ik_el_ex_5_70">#REF!</definedName>
    <definedName name="annual_ik_el_ex_5_71">#REF!</definedName>
    <definedName name="annual_ik_el_ex_5_72">#REF!</definedName>
    <definedName name="annual_ik_el_ex_5_73">#REF!</definedName>
    <definedName name="annual_ik_el_ex_5_74">#REF!</definedName>
    <definedName name="annual_ik_el_ex_5_75">#REF!</definedName>
    <definedName name="annual_ik_el_ex_5_76">#REF!</definedName>
    <definedName name="annual_ik_el_ex_5_77">#REF!</definedName>
    <definedName name="annual_ik_el_ex_5_78">#REF!</definedName>
    <definedName name="annual_ik_el_ex_5_79">#REF!</definedName>
    <definedName name="annual_ik_el_ex_5_8">#REF!</definedName>
    <definedName name="annual_ik_el_ex_5_80">#REF!</definedName>
    <definedName name="annual_ik_el_ex_5_81">#REF!</definedName>
    <definedName name="annual_ik_el_ex_5_9">#REF!</definedName>
    <definedName name="annual_ik_el_ex_6">#REF!</definedName>
    <definedName name="annual_ik_el_ex_6_0">#REF!</definedName>
    <definedName name="annual_ik_el_ex_6_1">#REF!</definedName>
    <definedName name="annual_ik_el_ex_6_10">#REF!</definedName>
    <definedName name="annual_ik_el_ex_6_11">#REF!</definedName>
    <definedName name="annual_ik_el_ex_6_12">#REF!</definedName>
    <definedName name="annual_ik_el_ex_6_13">#REF!</definedName>
    <definedName name="annual_ik_el_ex_6_14">#REF!</definedName>
    <definedName name="annual_ik_el_ex_6_15">#REF!</definedName>
    <definedName name="annual_ik_el_ex_6_16">#REF!</definedName>
    <definedName name="annual_ik_el_ex_6_17">#REF!</definedName>
    <definedName name="annual_ik_el_ex_6_18">#REF!</definedName>
    <definedName name="annual_ik_el_ex_6_19">#REF!</definedName>
    <definedName name="annual_ik_el_ex_6_2">#REF!</definedName>
    <definedName name="annual_ik_el_ex_6_20">#REF!</definedName>
    <definedName name="annual_ik_el_ex_6_21">#REF!</definedName>
    <definedName name="annual_ik_el_ex_6_22">#REF!</definedName>
    <definedName name="annual_ik_el_ex_6_23">#REF!</definedName>
    <definedName name="annual_ik_el_ex_6_24">#REF!</definedName>
    <definedName name="annual_ik_el_ex_6_25">#REF!</definedName>
    <definedName name="annual_ik_el_ex_6_26">#REF!</definedName>
    <definedName name="annual_ik_el_ex_6_27">#REF!</definedName>
    <definedName name="annual_ik_el_ex_6_28">#REF!</definedName>
    <definedName name="annual_ik_el_ex_6_29">#REF!</definedName>
    <definedName name="annual_ik_el_ex_6_3">#REF!</definedName>
    <definedName name="annual_ik_el_ex_6_30">#REF!</definedName>
    <definedName name="annual_ik_el_ex_6_31">#REF!</definedName>
    <definedName name="annual_ik_el_ex_6_32">#REF!</definedName>
    <definedName name="annual_ik_el_ex_6_33">#REF!</definedName>
    <definedName name="annual_ik_el_ex_6_34">#REF!</definedName>
    <definedName name="annual_ik_el_ex_6_35">#REF!</definedName>
    <definedName name="annual_ik_el_ex_6_36">#REF!</definedName>
    <definedName name="annual_ik_el_ex_6_37">#REF!</definedName>
    <definedName name="annual_ik_el_ex_6_38">#REF!</definedName>
    <definedName name="annual_ik_el_ex_6_39">#REF!</definedName>
    <definedName name="annual_ik_el_ex_6_4">#REF!</definedName>
    <definedName name="annual_ik_el_ex_6_40">#REF!</definedName>
    <definedName name="annual_ik_el_ex_6_41">#REF!</definedName>
    <definedName name="annual_ik_el_ex_6_42">#REF!</definedName>
    <definedName name="annual_ik_el_ex_6_43">#REF!</definedName>
    <definedName name="annual_ik_el_ex_6_44">#REF!</definedName>
    <definedName name="annual_ik_el_ex_6_45">#REF!</definedName>
    <definedName name="annual_ik_el_ex_6_46">#REF!</definedName>
    <definedName name="annual_ik_el_ex_6_47">#REF!</definedName>
    <definedName name="annual_ik_el_ex_6_48">#REF!</definedName>
    <definedName name="annual_ik_el_ex_6_49">#REF!</definedName>
    <definedName name="annual_ik_el_ex_6_5">#REF!</definedName>
    <definedName name="annual_ik_el_ex_6_50">#REF!</definedName>
    <definedName name="annual_ik_el_ex_6_51">#REF!</definedName>
    <definedName name="annual_ik_el_ex_6_52">#REF!</definedName>
    <definedName name="annual_ik_el_ex_6_53">#REF!</definedName>
    <definedName name="annual_ik_el_ex_6_54">#REF!</definedName>
    <definedName name="annual_ik_el_ex_6_55">#REF!</definedName>
    <definedName name="annual_ik_el_ex_6_56">#REF!</definedName>
    <definedName name="annual_ik_el_ex_6_57">#REF!</definedName>
    <definedName name="annual_ik_el_ex_6_58">#REF!</definedName>
    <definedName name="annual_ik_el_ex_6_59">#REF!</definedName>
    <definedName name="annual_ik_el_ex_6_6">#REF!</definedName>
    <definedName name="annual_ik_el_ex_6_60">#REF!</definedName>
    <definedName name="annual_ik_el_ex_6_61">#REF!</definedName>
    <definedName name="annual_ik_el_ex_6_62">#REF!</definedName>
    <definedName name="annual_ik_el_ex_6_63">#REF!</definedName>
    <definedName name="annual_ik_el_ex_6_64">#REF!</definedName>
    <definedName name="annual_ik_el_ex_6_65">#REF!</definedName>
    <definedName name="annual_ik_el_ex_6_66">#REF!</definedName>
    <definedName name="annual_ik_el_ex_6_67">#REF!</definedName>
    <definedName name="annual_ik_el_ex_6_68">#REF!</definedName>
    <definedName name="annual_ik_el_ex_6_69">#REF!</definedName>
    <definedName name="annual_ik_el_ex_6_7">#REF!</definedName>
    <definedName name="annual_ik_el_ex_6_70">#REF!</definedName>
    <definedName name="annual_ik_el_ex_6_71">#REF!</definedName>
    <definedName name="annual_ik_el_ex_6_72">#REF!</definedName>
    <definedName name="annual_ik_el_ex_6_73">#REF!</definedName>
    <definedName name="annual_ik_el_ex_6_74">#REF!</definedName>
    <definedName name="annual_ik_el_ex_6_75">#REF!</definedName>
    <definedName name="annual_ik_el_ex_6_76">#REF!</definedName>
    <definedName name="annual_ik_el_ex_6_77">#REF!</definedName>
    <definedName name="annual_ik_el_ex_6_78">#REF!</definedName>
    <definedName name="annual_ik_el_ex_6_79">#REF!</definedName>
    <definedName name="annual_ik_el_ex_6_8">#REF!</definedName>
    <definedName name="annual_ik_el_ex_6_80">#REF!</definedName>
    <definedName name="annual_ik_el_ex_6_81">#REF!</definedName>
    <definedName name="annual_ik_el_ex_6_9">#REF!</definedName>
    <definedName name="annual_non_el_ex_0">#REF!</definedName>
    <definedName name="annual_non_el_ex_0_0">#REF!</definedName>
    <definedName name="annual_non_el_ex_0_1">#REF!</definedName>
    <definedName name="annual_non_el_ex_0_10">#REF!</definedName>
    <definedName name="annual_non_el_ex_0_11">#REF!</definedName>
    <definedName name="annual_non_el_ex_0_12">#REF!</definedName>
    <definedName name="annual_non_el_ex_0_13">#REF!</definedName>
    <definedName name="annual_non_el_ex_0_14">#REF!</definedName>
    <definedName name="annual_non_el_ex_0_15">#REF!</definedName>
    <definedName name="annual_non_el_ex_0_16">#REF!</definedName>
    <definedName name="annual_non_el_ex_0_17">#REF!</definedName>
    <definedName name="annual_non_el_ex_0_18">#REF!</definedName>
    <definedName name="annual_non_el_ex_0_19">#REF!</definedName>
    <definedName name="annual_non_el_ex_0_2">#REF!</definedName>
    <definedName name="annual_non_el_ex_0_20">#REF!</definedName>
    <definedName name="annual_non_el_ex_0_21">#REF!</definedName>
    <definedName name="annual_non_el_ex_0_22">#REF!</definedName>
    <definedName name="annual_non_el_ex_0_23">#REF!</definedName>
    <definedName name="annual_non_el_ex_0_24">#REF!</definedName>
    <definedName name="annual_non_el_ex_0_25">#REF!</definedName>
    <definedName name="annual_non_el_ex_0_26">#REF!</definedName>
    <definedName name="annual_non_el_ex_0_27">#REF!</definedName>
    <definedName name="annual_non_el_ex_0_28">#REF!</definedName>
    <definedName name="annual_non_el_ex_0_29">#REF!</definedName>
    <definedName name="annual_non_el_ex_0_3">#REF!</definedName>
    <definedName name="annual_non_el_ex_0_30">#REF!</definedName>
    <definedName name="annual_non_el_ex_0_31">#REF!</definedName>
    <definedName name="annual_non_el_ex_0_32">#REF!</definedName>
    <definedName name="annual_non_el_ex_0_33">#REF!</definedName>
    <definedName name="annual_non_el_ex_0_34">#REF!</definedName>
    <definedName name="annual_non_el_ex_0_35">#REF!</definedName>
    <definedName name="annual_non_el_ex_0_36">#REF!</definedName>
    <definedName name="annual_non_el_ex_0_37">#REF!</definedName>
    <definedName name="annual_non_el_ex_0_38">#REF!</definedName>
    <definedName name="annual_non_el_ex_0_39">#REF!</definedName>
    <definedName name="annual_non_el_ex_0_4">#REF!</definedName>
    <definedName name="annual_non_el_ex_0_40">#REF!</definedName>
    <definedName name="annual_non_el_ex_0_41">#REF!</definedName>
    <definedName name="annual_non_el_ex_0_42">#REF!</definedName>
    <definedName name="annual_non_el_ex_0_43">#REF!</definedName>
    <definedName name="annual_non_el_ex_0_44">#REF!</definedName>
    <definedName name="annual_non_el_ex_0_45">#REF!</definedName>
    <definedName name="annual_non_el_ex_0_46">#REF!</definedName>
    <definedName name="annual_non_el_ex_0_47">#REF!</definedName>
    <definedName name="annual_non_el_ex_0_48">#REF!</definedName>
    <definedName name="annual_non_el_ex_0_49">#REF!</definedName>
    <definedName name="annual_non_el_ex_0_5">#REF!</definedName>
    <definedName name="annual_non_el_ex_0_50">#REF!</definedName>
    <definedName name="annual_non_el_ex_0_51">#REF!</definedName>
    <definedName name="annual_non_el_ex_0_52">#REF!</definedName>
    <definedName name="annual_non_el_ex_0_53">#REF!</definedName>
    <definedName name="annual_non_el_ex_0_54">#REF!</definedName>
    <definedName name="annual_non_el_ex_0_55">#REF!</definedName>
    <definedName name="annual_non_el_ex_0_56">#REF!</definedName>
    <definedName name="annual_non_el_ex_0_57">#REF!</definedName>
    <definedName name="annual_non_el_ex_0_58">#REF!</definedName>
    <definedName name="annual_non_el_ex_0_59">#REF!</definedName>
    <definedName name="annual_non_el_ex_0_6">#REF!</definedName>
    <definedName name="annual_non_el_ex_0_60">#REF!</definedName>
    <definedName name="annual_non_el_ex_0_61">#REF!</definedName>
    <definedName name="annual_non_el_ex_0_62">#REF!</definedName>
    <definedName name="annual_non_el_ex_0_63">#REF!</definedName>
    <definedName name="annual_non_el_ex_0_64">#REF!</definedName>
    <definedName name="annual_non_el_ex_0_65">#REF!</definedName>
    <definedName name="annual_non_el_ex_0_66">#REF!</definedName>
    <definedName name="annual_non_el_ex_0_67">#REF!</definedName>
    <definedName name="annual_non_el_ex_0_68">#REF!</definedName>
    <definedName name="annual_non_el_ex_0_69">#REF!</definedName>
    <definedName name="annual_non_el_ex_0_7">#REF!</definedName>
    <definedName name="annual_non_el_ex_0_70">#REF!</definedName>
    <definedName name="annual_non_el_ex_0_71">#REF!</definedName>
    <definedName name="annual_non_el_ex_0_72">#REF!</definedName>
    <definedName name="annual_non_el_ex_0_73">#REF!</definedName>
    <definedName name="annual_non_el_ex_0_74">#REF!</definedName>
    <definedName name="annual_non_el_ex_0_75">#REF!</definedName>
    <definedName name="annual_non_el_ex_0_76">#REF!</definedName>
    <definedName name="annual_non_el_ex_0_77">#REF!</definedName>
    <definedName name="annual_non_el_ex_0_78">#REF!</definedName>
    <definedName name="annual_non_el_ex_0_79">#REF!</definedName>
    <definedName name="annual_non_el_ex_0_8">#REF!</definedName>
    <definedName name="annual_non_el_ex_0_80">#REF!</definedName>
    <definedName name="annual_non_el_ex_0_81">#REF!</definedName>
    <definedName name="annual_non_el_ex_0_9">#REF!</definedName>
    <definedName name="annual_non_el_ex_1">#REF!</definedName>
    <definedName name="annual_non_el_ex_1_0">#REF!</definedName>
    <definedName name="annual_non_el_ex_1_1">#REF!</definedName>
    <definedName name="annual_non_el_ex_1_10">#REF!</definedName>
    <definedName name="annual_non_el_ex_1_11">#REF!</definedName>
    <definedName name="annual_non_el_ex_1_12">#REF!</definedName>
    <definedName name="annual_non_el_ex_1_13">#REF!</definedName>
    <definedName name="annual_non_el_ex_1_14">#REF!</definedName>
    <definedName name="annual_non_el_ex_1_15">#REF!</definedName>
    <definedName name="annual_non_el_ex_1_16">#REF!</definedName>
    <definedName name="annual_non_el_ex_1_17">#REF!</definedName>
    <definedName name="annual_non_el_ex_1_18">#REF!</definedName>
    <definedName name="annual_non_el_ex_1_19">#REF!</definedName>
    <definedName name="annual_non_el_ex_1_2">#REF!</definedName>
    <definedName name="annual_non_el_ex_1_20">#REF!</definedName>
    <definedName name="annual_non_el_ex_1_21">#REF!</definedName>
    <definedName name="annual_non_el_ex_1_22">#REF!</definedName>
    <definedName name="annual_non_el_ex_1_23">#REF!</definedName>
    <definedName name="annual_non_el_ex_1_24">#REF!</definedName>
    <definedName name="annual_non_el_ex_1_25">#REF!</definedName>
    <definedName name="annual_non_el_ex_1_26">#REF!</definedName>
    <definedName name="annual_non_el_ex_1_27">#REF!</definedName>
    <definedName name="annual_non_el_ex_1_28">#REF!</definedName>
    <definedName name="annual_non_el_ex_1_29">#REF!</definedName>
    <definedName name="annual_non_el_ex_1_3">#REF!</definedName>
    <definedName name="annual_non_el_ex_1_30">#REF!</definedName>
    <definedName name="annual_non_el_ex_1_31">#REF!</definedName>
    <definedName name="annual_non_el_ex_1_32">#REF!</definedName>
    <definedName name="annual_non_el_ex_1_33">#REF!</definedName>
    <definedName name="annual_non_el_ex_1_34">#REF!</definedName>
    <definedName name="annual_non_el_ex_1_35">#REF!</definedName>
    <definedName name="annual_non_el_ex_1_36">#REF!</definedName>
    <definedName name="annual_non_el_ex_1_37">#REF!</definedName>
    <definedName name="annual_non_el_ex_1_38">#REF!</definedName>
    <definedName name="annual_non_el_ex_1_39">#REF!</definedName>
    <definedName name="annual_non_el_ex_1_4">#REF!</definedName>
    <definedName name="annual_non_el_ex_1_40">#REF!</definedName>
    <definedName name="annual_non_el_ex_1_41">#REF!</definedName>
    <definedName name="annual_non_el_ex_1_42">#REF!</definedName>
    <definedName name="annual_non_el_ex_1_43">#REF!</definedName>
    <definedName name="annual_non_el_ex_1_44">#REF!</definedName>
    <definedName name="annual_non_el_ex_1_45">#REF!</definedName>
    <definedName name="annual_non_el_ex_1_46">#REF!</definedName>
    <definedName name="annual_non_el_ex_1_47">#REF!</definedName>
    <definedName name="annual_non_el_ex_1_48">#REF!</definedName>
    <definedName name="annual_non_el_ex_1_49">#REF!</definedName>
    <definedName name="annual_non_el_ex_1_5">#REF!</definedName>
    <definedName name="annual_non_el_ex_1_50">#REF!</definedName>
    <definedName name="annual_non_el_ex_1_51">#REF!</definedName>
    <definedName name="annual_non_el_ex_1_52">#REF!</definedName>
    <definedName name="annual_non_el_ex_1_53">#REF!</definedName>
    <definedName name="annual_non_el_ex_1_54">#REF!</definedName>
    <definedName name="annual_non_el_ex_1_55">#REF!</definedName>
    <definedName name="annual_non_el_ex_1_56">#REF!</definedName>
    <definedName name="annual_non_el_ex_1_57">#REF!</definedName>
    <definedName name="annual_non_el_ex_1_58">#REF!</definedName>
    <definedName name="annual_non_el_ex_1_59">#REF!</definedName>
    <definedName name="annual_non_el_ex_1_6">#REF!</definedName>
    <definedName name="annual_non_el_ex_1_60">#REF!</definedName>
    <definedName name="annual_non_el_ex_1_61">#REF!</definedName>
    <definedName name="annual_non_el_ex_1_62">#REF!</definedName>
    <definedName name="annual_non_el_ex_1_63">#REF!</definedName>
    <definedName name="annual_non_el_ex_1_64">#REF!</definedName>
    <definedName name="annual_non_el_ex_1_65">#REF!</definedName>
    <definedName name="annual_non_el_ex_1_66">#REF!</definedName>
    <definedName name="annual_non_el_ex_1_67">#REF!</definedName>
    <definedName name="annual_non_el_ex_1_68">#REF!</definedName>
    <definedName name="annual_non_el_ex_1_69">#REF!</definedName>
    <definedName name="annual_non_el_ex_1_7">#REF!</definedName>
    <definedName name="annual_non_el_ex_1_70">#REF!</definedName>
    <definedName name="annual_non_el_ex_1_71">#REF!</definedName>
    <definedName name="annual_non_el_ex_1_72">#REF!</definedName>
    <definedName name="annual_non_el_ex_1_73">#REF!</definedName>
    <definedName name="annual_non_el_ex_1_74">#REF!</definedName>
    <definedName name="annual_non_el_ex_1_75">#REF!</definedName>
    <definedName name="annual_non_el_ex_1_76">#REF!</definedName>
    <definedName name="annual_non_el_ex_1_77">#REF!</definedName>
    <definedName name="annual_non_el_ex_1_78">#REF!</definedName>
    <definedName name="annual_non_el_ex_1_79">#REF!</definedName>
    <definedName name="annual_non_el_ex_1_8">#REF!</definedName>
    <definedName name="annual_non_el_ex_1_80">#REF!</definedName>
    <definedName name="annual_non_el_ex_1_81">#REF!</definedName>
    <definedName name="annual_non_el_ex_1_9">#REF!</definedName>
    <definedName name="annual_non_el_ex_2">#REF!</definedName>
    <definedName name="annual_non_el_ex_2_0">#REF!</definedName>
    <definedName name="annual_non_el_ex_2_1">#REF!</definedName>
    <definedName name="annual_non_el_ex_2_10">#REF!</definedName>
    <definedName name="annual_non_el_ex_2_11">#REF!</definedName>
    <definedName name="annual_non_el_ex_2_12">#REF!</definedName>
    <definedName name="annual_non_el_ex_2_13">#REF!</definedName>
    <definedName name="annual_non_el_ex_2_14">#REF!</definedName>
    <definedName name="annual_non_el_ex_2_15">#REF!</definedName>
    <definedName name="annual_non_el_ex_2_16">#REF!</definedName>
    <definedName name="annual_non_el_ex_2_17">#REF!</definedName>
    <definedName name="annual_non_el_ex_2_18">#REF!</definedName>
    <definedName name="annual_non_el_ex_2_19">#REF!</definedName>
    <definedName name="annual_non_el_ex_2_2">#REF!</definedName>
    <definedName name="annual_non_el_ex_2_20">#REF!</definedName>
    <definedName name="annual_non_el_ex_2_21">#REF!</definedName>
    <definedName name="annual_non_el_ex_2_22">#REF!</definedName>
    <definedName name="annual_non_el_ex_2_23">#REF!</definedName>
    <definedName name="annual_non_el_ex_2_24">#REF!</definedName>
    <definedName name="annual_non_el_ex_2_25">#REF!</definedName>
    <definedName name="annual_non_el_ex_2_26">#REF!</definedName>
    <definedName name="annual_non_el_ex_2_27">#REF!</definedName>
    <definedName name="annual_non_el_ex_2_28">#REF!</definedName>
    <definedName name="annual_non_el_ex_2_29">#REF!</definedName>
    <definedName name="annual_non_el_ex_2_3">#REF!</definedName>
    <definedName name="annual_non_el_ex_2_30">#REF!</definedName>
    <definedName name="annual_non_el_ex_2_31">#REF!</definedName>
    <definedName name="annual_non_el_ex_2_32">#REF!</definedName>
    <definedName name="annual_non_el_ex_2_33">#REF!</definedName>
    <definedName name="annual_non_el_ex_2_34">#REF!</definedName>
    <definedName name="annual_non_el_ex_2_35">#REF!</definedName>
    <definedName name="annual_non_el_ex_2_36">#REF!</definedName>
    <definedName name="annual_non_el_ex_2_37">#REF!</definedName>
    <definedName name="annual_non_el_ex_2_38">#REF!</definedName>
    <definedName name="annual_non_el_ex_2_39">#REF!</definedName>
    <definedName name="annual_non_el_ex_2_4">#REF!</definedName>
    <definedName name="annual_non_el_ex_2_40">#REF!</definedName>
    <definedName name="annual_non_el_ex_2_41">#REF!</definedName>
    <definedName name="annual_non_el_ex_2_42">#REF!</definedName>
    <definedName name="annual_non_el_ex_2_43">#REF!</definedName>
    <definedName name="annual_non_el_ex_2_44">#REF!</definedName>
    <definedName name="annual_non_el_ex_2_45">#REF!</definedName>
    <definedName name="annual_non_el_ex_2_46">#REF!</definedName>
    <definedName name="annual_non_el_ex_2_47">#REF!</definedName>
    <definedName name="annual_non_el_ex_2_48">#REF!</definedName>
    <definedName name="annual_non_el_ex_2_49">#REF!</definedName>
    <definedName name="annual_non_el_ex_2_5">#REF!</definedName>
    <definedName name="annual_non_el_ex_2_50">#REF!</definedName>
    <definedName name="annual_non_el_ex_2_51">#REF!</definedName>
    <definedName name="annual_non_el_ex_2_52">#REF!</definedName>
    <definedName name="annual_non_el_ex_2_53">#REF!</definedName>
    <definedName name="annual_non_el_ex_2_54">#REF!</definedName>
    <definedName name="annual_non_el_ex_2_55">#REF!</definedName>
    <definedName name="annual_non_el_ex_2_56">#REF!</definedName>
    <definedName name="annual_non_el_ex_2_57">#REF!</definedName>
    <definedName name="annual_non_el_ex_2_58">#REF!</definedName>
    <definedName name="annual_non_el_ex_2_59">#REF!</definedName>
    <definedName name="annual_non_el_ex_2_6">#REF!</definedName>
    <definedName name="annual_non_el_ex_2_60">#REF!</definedName>
    <definedName name="annual_non_el_ex_2_61">#REF!</definedName>
    <definedName name="annual_non_el_ex_2_62">#REF!</definedName>
    <definedName name="annual_non_el_ex_2_63">#REF!</definedName>
    <definedName name="annual_non_el_ex_2_64">#REF!</definedName>
    <definedName name="annual_non_el_ex_2_65">#REF!</definedName>
    <definedName name="annual_non_el_ex_2_66">#REF!</definedName>
    <definedName name="annual_non_el_ex_2_67">#REF!</definedName>
    <definedName name="annual_non_el_ex_2_68">#REF!</definedName>
    <definedName name="annual_non_el_ex_2_69">#REF!</definedName>
    <definedName name="annual_non_el_ex_2_7">#REF!</definedName>
    <definedName name="annual_non_el_ex_2_70">#REF!</definedName>
    <definedName name="annual_non_el_ex_2_71">#REF!</definedName>
    <definedName name="annual_non_el_ex_2_72">#REF!</definedName>
    <definedName name="annual_non_el_ex_2_73">#REF!</definedName>
    <definedName name="annual_non_el_ex_2_74">#REF!</definedName>
    <definedName name="annual_non_el_ex_2_75">#REF!</definedName>
    <definedName name="annual_non_el_ex_2_76">#REF!</definedName>
    <definedName name="annual_non_el_ex_2_77">#REF!</definedName>
    <definedName name="annual_non_el_ex_2_78">#REF!</definedName>
    <definedName name="annual_non_el_ex_2_79">#REF!</definedName>
    <definedName name="annual_non_el_ex_2_8">#REF!</definedName>
    <definedName name="annual_non_el_ex_2_80">#REF!</definedName>
    <definedName name="annual_non_el_ex_2_81">#REF!</definedName>
    <definedName name="annual_non_el_ex_2_9">#REF!</definedName>
    <definedName name="annual_non_el_ex_3">#REF!</definedName>
    <definedName name="annual_non_el_ex_3_0">#REF!</definedName>
    <definedName name="annual_non_el_ex_3_1">#REF!</definedName>
    <definedName name="annual_non_el_ex_3_10">#REF!</definedName>
    <definedName name="annual_non_el_ex_3_11">#REF!</definedName>
    <definedName name="annual_non_el_ex_3_12">#REF!</definedName>
    <definedName name="annual_non_el_ex_3_13">#REF!</definedName>
    <definedName name="annual_non_el_ex_3_14">#REF!</definedName>
    <definedName name="annual_non_el_ex_3_15">#REF!</definedName>
    <definedName name="annual_non_el_ex_3_16">#REF!</definedName>
    <definedName name="annual_non_el_ex_3_17">#REF!</definedName>
    <definedName name="annual_non_el_ex_3_18">#REF!</definedName>
    <definedName name="annual_non_el_ex_3_19">#REF!</definedName>
    <definedName name="annual_non_el_ex_3_2">#REF!</definedName>
    <definedName name="annual_non_el_ex_3_20">#REF!</definedName>
    <definedName name="annual_non_el_ex_3_21">#REF!</definedName>
    <definedName name="annual_non_el_ex_3_22">#REF!</definedName>
    <definedName name="annual_non_el_ex_3_23">#REF!</definedName>
    <definedName name="annual_non_el_ex_3_24">#REF!</definedName>
    <definedName name="annual_non_el_ex_3_25">#REF!</definedName>
    <definedName name="annual_non_el_ex_3_26">#REF!</definedName>
    <definedName name="annual_non_el_ex_3_27">#REF!</definedName>
    <definedName name="annual_non_el_ex_3_28">#REF!</definedName>
    <definedName name="annual_non_el_ex_3_29">#REF!</definedName>
    <definedName name="annual_non_el_ex_3_3">#REF!</definedName>
    <definedName name="annual_non_el_ex_3_30">#REF!</definedName>
    <definedName name="annual_non_el_ex_3_31">#REF!</definedName>
    <definedName name="annual_non_el_ex_3_32">#REF!</definedName>
    <definedName name="annual_non_el_ex_3_33">#REF!</definedName>
    <definedName name="annual_non_el_ex_3_34">#REF!</definedName>
    <definedName name="annual_non_el_ex_3_35">#REF!</definedName>
    <definedName name="annual_non_el_ex_3_36">#REF!</definedName>
    <definedName name="annual_non_el_ex_3_37">#REF!</definedName>
    <definedName name="annual_non_el_ex_3_38">#REF!</definedName>
    <definedName name="annual_non_el_ex_3_39">#REF!</definedName>
    <definedName name="annual_non_el_ex_3_4">#REF!</definedName>
    <definedName name="annual_non_el_ex_3_40">#REF!</definedName>
    <definedName name="annual_non_el_ex_3_41">#REF!</definedName>
    <definedName name="annual_non_el_ex_3_42">#REF!</definedName>
    <definedName name="annual_non_el_ex_3_43">#REF!</definedName>
    <definedName name="annual_non_el_ex_3_44">#REF!</definedName>
    <definedName name="annual_non_el_ex_3_45">#REF!</definedName>
    <definedName name="annual_non_el_ex_3_46">#REF!</definedName>
    <definedName name="annual_non_el_ex_3_47">#REF!</definedName>
    <definedName name="annual_non_el_ex_3_48">#REF!</definedName>
    <definedName name="annual_non_el_ex_3_49">#REF!</definedName>
    <definedName name="annual_non_el_ex_3_5">#REF!</definedName>
    <definedName name="annual_non_el_ex_3_50">#REF!</definedName>
    <definedName name="annual_non_el_ex_3_51">#REF!</definedName>
    <definedName name="annual_non_el_ex_3_52">#REF!</definedName>
    <definedName name="annual_non_el_ex_3_53">#REF!</definedName>
    <definedName name="annual_non_el_ex_3_54">#REF!</definedName>
    <definedName name="annual_non_el_ex_3_55">#REF!</definedName>
    <definedName name="annual_non_el_ex_3_56">#REF!</definedName>
    <definedName name="annual_non_el_ex_3_57">#REF!</definedName>
    <definedName name="annual_non_el_ex_3_58">#REF!</definedName>
    <definedName name="annual_non_el_ex_3_59">#REF!</definedName>
    <definedName name="annual_non_el_ex_3_6">#REF!</definedName>
    <definedName name="annual_non_el_ex_3_60">#REF!</definedName>
    <definedName name="annual_non_el_ex_3_61">#REF!</definedName>
    <definedName name="annual_non_el_ex_3_62">#REF!</definedName>
    <definedName name="annual_non_el_ex_3_63">#REF!</definedName>
    <definedName name="annual_non_el_ex_3_64">#REF!</definedName>
    <definedName name="annual_non_el_ex_3_65">#REF!</definedName>
    <definedName name="annual_non_el_ex_3_66">#REF!</definedName>
    <definedName name="annual_non_el_ex_3_67">#REF!</definedName>
    <definedName name="annual_non_el_ex_3_68">#REF!</definedName>
    <definedName name="annual_non_el_ex_3_69">#REF!</definedName>
    <definedName name="annual_non_el_ex_3_7">#REF!</definedName>
    <definedName name="annual_non_el_ex_3_70">#REF!</definedName>
    <definedName name="annual_non_el_ex_3_71">#REF!</definedName>
    <definedName name="annual_non_el_ex_3_72">#REF!</definedName>
    <definedName name="annual_non_el_ex_3_73">#REF!</definedName>
    <definedName name="annual_non_el_ex_3_74">#REF!</definedName>
    <definedName name="annual_non_el_ex_3_75">#REF!</definedName>
    <definedName name="annual_non_el_ex_3_76">#REF!</definedName>
    <definedName name="annual_non_el_ex_3_77">#REF!</definedName>
    <definedName name="annual_non_el_ex_3_78">#REF!</definedName>
    <definedName name="annual_non_el_ex_3_79">#REF!</definedName>
    <definedName name="annual_non_el_ex_3_8">#REF!</definedName>
    <definedName name="annual_non_el_ex_3_80">#REF!</definedName>
    <definedName name="annual_non_el_ex_3_81">#REF!</definedName>
    <definedName name="annual_non_el_ex_3_9">#REF!</definedName>
    <definedName name="annual_non_el_ex_4">#REF!</definedName>
    <definedName name="annual_non_el_ex_4_0">#REF!</definedName>
    <definedName name="annual_non_el_ex_4_1">#REF!</definedName>
    <definedName name="annual_non_el_ex_4_10">#REF!</definedName>
    <definedName name="annual_non_el_ex_4_11">#REF!</definedName>
    <definedName name="annual_non_el_ex_4_12">#REF!</definedName>
    <definedName name="annual_non_el_ex_4_13">#REF!</definedName>
    <definedName name="annual_non_el_ex_4_14">#REF!</definedName>
    <definedName name="annual_non_el_ex_4_15">#REF!</definedName>
    <definedName name="annual_non_el_ex_4_16">#REF!</definedName>
    <definedName name="annual_non_el_ex_4_17">#REF!</definedName>
    <definedName name="annual_non_el_ex_4_18">#REF!</definedName>
    <definedName name="annual_non_el_ex_4_19">#REF!</definedName>
    <definedName name="annual_non_el_ex_4_2">#REF!</definedName>
    <definedName name="annual_non_el_ex_4_20">#REF!</definedName>
    <definedName name="annual_non_el_ex_4_21">#REF!</definedName>
    <definedName name="annual_non_el_ex_4_22">#REF!</definedName>
    <definedName name="annual_non_el_ex_4_23">#REF!</definedName>
    <definedName name="annual_non_el_ex_4_24">#REF!</definedName>
    <definedName name="annual_non_el_ex_4_25">#REF!</definedName>
    <definedName name="annual_non_el_ex_4_26">#REF!</definedName>
    <definedName name="annual_non_el_ex_4_27">#REF!</definedName>
    <definedName name="annual_non_el_ex_4_28">#REF!</definedName>
    <definedName name="annual_non_el_ex_4_29">#REF!</definedName>
    <definedName name="annual_non_el_ex_4_3">#REF!</definedName>
    <definedName name="annual_non_el_ex_4_30">#REF!</definedName>
    <definedName name="annual_non_el_ex_4_31">#REF!</definedName>
    <definedName name="annual_non_el_ex_4_32">#REF!</definedName>
    <definedName name="annual_non_el_ex_4_33">#REF!</definedName>
    <definedName name="annual_non_el_ex_4_34">#REF!</definedName>
    <definedName name="annual_non_el_ex_4_35">#REF!</definedName>
    <definedName name="annual_non_el_ex_4_36">#REF!</definedName>
    <definedName name="annual_non_el_ex_4_37">#REF!</definedName>
    <definedName name="annual_non_el_ex_4_38">#REF!</definedName>
    <definedName name="annual_non_el_ex_4_39">#REF!</definedName>
    <definedName name="annual_non_el_ex_4_4">#REF!</definedName>
    <definedName name="annual_non_el_ex_4_40">#REF!</definedName>
    <definedName name="annual_non_el_ex_4_41">#REF!</definedName>
    <definedName name="annual_non_el_ex_4_42">#REF!</definedName>
    <definedName name="annual_non_el_ex_4_43">#REF!</definedName>
    <definedName name="annual_non_el_ex_4_44">#REF!</definedName>
    <definedName name="annual_non_el_ex_4_45">#REF!</definedName>
    <definedName name="annual_non_el_ex_4_46">#REF!</definedName>
    <definedName name="annual_non_el_ex_4_47">#REF!</definedName>
    <definedName name="annual_non_el_ex_4_48">#REF!</definedName>
    <definedName name="annual_non_el_ex_4_49">#REF!</definedName>
    <definedName name="annual_non_el_ex_4_5">#REF!</definedName>
    <definedName name="annual_non_el_ex_4_50">#REF!</definedName>
    <definedName name="annual_non_el_ex_4_51">#REF!</definedName>
    <definedName name="annual_non_el_ex_4_52">#REF!</definedName>
    <definedName name="annual_non_el_ex_4_53">#REF!</definedName>
    <definedName name="annual_non_el_ex_4_54">#REF!</definedName>
    <definedName name="annual_non_el_ex_4_55">#REF!</definedName>
    <definedName name="annual_non_el_ex_4_56">#REF!</definedName>
    <definedName name="annual_non_el_ex_4_57">#REF!</definedName>
    <definedName name="annual_non_el_ex_4_58">#REF!</definedName>
    <definedName name="annual_non_el_ex_4_59">#REF!</definedName>
    <definedName name="annual_non_el_ex_4_6">#REF!</definedName>
    <definedName name="annual_non_el_ex_4_60">#REF!</definedName>
    <definedName name="annual_non_el_ex_4_61">#REF!</definedName>
    <definedName name="annual_non_el_ex_4_62">#REF!</definedName>
    <definedName name="annual_non_el_ex_4_63">#REF!</definedName>
    <definedName name="annual_non_el_ex_4_64">#REF!</definedName>
    <definedName name="annual_non_el_ex_4_65">#REF!</definedName>
    <definedName name="annual_non_el_ex_4_66">#REF!</definedName>
    <definedName name="annual_non_el_ex_4_67">#REF!</definedName>
    <definedName name="annual_non_el_ex_4_68">#REF!</definedName>
    <definedName name="annual_non_el_ex_4_69">#REF!</definedName>
    <definedName name="annual_non_el_ex_4_7">#REF!</definedName>
    <definedName name="annual_non_el_ex_4_70">#REF!</definedName>
    <definedName name="annual_non_el_ex_4_71">#REF!</definedName>
    <definedName name="annual_non_el_ex_4_72">#REF!</definedName>
    <definedName name="annual_non_el_ex_4_73">#REF!</definedName>
    <definedName name="annual_non_el_ex_4_74">#REF!</definedName>
    <definedName name="annual_non_el_ex_4_75">#REF!</definedName>
    <definedName name="annual_non_el_ex_4_76">#REF!</definedName>
    <definedName name="annual_non_el_ex_4_77">#REF!</definedName>
    <definedName name="annual_non_el_ex_4_78">#REF!</definedName>
    <definedName name="annual_non_el_ex_4_79">#REF!</definedName>
    <definedName name="annual_non_el_ex_4_8">#REF!</definedName>
    <definedName name="annual_non_el_ex_4_80">#REF!</definedName>
    <definedName name="annual_non_el_ex_4_81">#REF!</definedName>
    <definedName name="annual_non_el_ex_4_9">#REF!</definedName>
    <definedName name="annual_non_el_ex_5">#REF!</definedName>
    <definedName name="annual_non_el_ex_5_0">#REF!</definedName>
    <definedName name="annual_non_el_ex_5_1">#REF!</definedName>
    <definedName name="annual_non_el_ex_5_10">#REF!</definedName>
    <definedName name="annual_non_el_ex_5_11">#REF!</definedName>
    <definedName name="annual_non_el_ex_5_12">#REF!</definedName>
    <definedName name="annual_non_el_ex_5_13">#REF!</definedName>
    <definedName name="annual_non_el_ex_5_14">#REF!</definedName>
    <definedName name="annual_non_el_ex_5_15">#REF!</definedName>
    <definedName name="annual_non_el_ex_5_16">#REF!</definedName>
    <definedName name="annual_non_el_ex_5_17">#REF!</definedName>
    <definedName name="annual_non_el_ex_5_18">#REF!</definedName>
    <definedName name="annual_non_el_ex_5_19">#REF!</definedName>
    <definedName name="annual_non_el_ex_5_2">#REF!</definedName>
    <definedName name="annual_non_el_ex_5_20">#REF!</definedName>
    <definedName name="annual_non_el_ex_5_21">#REF!</definedName>
    <definedName name="annual_non_el_ex_5_22">#REF!</definedName>
    <definedName name="annual_non_el_ex_5_23">#REF!</definedName>
    <definedName name="annual_non_el_ex_5_24">#REF!</definedName>
    <definedName name="annual_non_el_ex_5_25">#REF!</definedName>
    <definedName name="annual_non_el_ex_5_26">#REF!</definedName>
    <definedName name="annual_non_el_ex_5_27">#REF!</definedName>
    <definedName name="annual_non_el_ex_5_28">#REF!</definedName>
    <definedName name="annual_non_el_ex_5_29">#REF!</definedName>
    <definedName name="annual_non_el_ex_5_3">#REF!</definedName>
    <definedName name="annual_non_el_ex_5_30">#REF!</definedName>
    <definedName name="annual_non_el_ex_5_31">#REF!</definedName>
    <definedName name="annual_non_el_ex_5_32">#REF!</definedName>
    <definedName name="annual_non_el_ex_5_33">#REF!</definedName>
    <definedName name="annual_non_el_ex_5_34">#REF!</definedName>
    <definedName name="annual_non_el_ex_5_35">#REF!</definedName>
    <definedName name="annual_non_el_ex_5_36">#REF!</definedName>
    <definedName name="annual_non_el_ex_5_37">#REF!</definedName>
    <definedName name="annual_non_el_ex_5_38">#REF!</definedName>
    <definedName name="annual_non_el_ex_5_39">#REF!</definedName>
    <definedName name="annual_non_el_ex_5_4">#REF!</definedName>
    <definedName name="annual_non_el_ex_5_40">#REF!</definedName>
    <definedName name="annual_non_el_ex_5_41">#REF!</definedName>
    <definedName name="annual_non_el_ex_5_42">#REF!</definedName>
    <definedName name="annual_non_el_ex_5_43">#REF!</definedName>
    <definedName name="annual_non_el_ex_5_44">#REF!</definedName>
    <definedName name="annual_non_el_ex_5_45">#REF!</definedName>
    <definedName name="annual_non_el_ex_5_46">#REF!</definedName>
    <definedName name="annual_non_el_ex_5_47">#REF!</definedName>
    <definedName name="annual_non_el_ex_5_48">#REF!</definedName>
    <definedName name="annual_non_el_ex_5_49">#REF!</definedName>
    <definedName name="annual_non_el_ex_5_5">#REF!</definedName>
    <definedName name="annual_non_el_ex_5_50">#REF!</definedName>
    <definedName name="annual_non_el_ex_5_51">#REF!</definedName>
    <definedName name="annual_non_el_ex_5_52">#REF!</definedName>
    <definedName name="annual_non_el_ex_5_53">#REF!</definedName>
    <definedName name="annual_non_el_ex_5_54">#REF!</definedName>
    <definedName name="annual_non_el_ex_5_55">#REF!</definedName>
    <definedName name="annual_non_el_ex_5_56">#REF!</definedName>
    <definedName name="annual_non_el_ex_5_57">#REF!</definedName>
    <definedName name="annual_non_el_ex_5_58">#REF!</definedName>
    <definedName name="annual_non_el_ex_5_59">#REF!</definedName>
    <definedName name="annual_non_el_ex_5_6">#REF!</definedName>
    <definedName name="annual_non_el_ex_5_60">#REF!</definedName>
    <definedName name="annual_non_el_ex_5_61">#REF!</definedName>
    <definedName name="annual_non_el_ex_5_62">#REF!</definedName>
    <definedName name="annual_non_el_ex_5_63">#REF!</definedName>
    <definedName name="annual_non_el_ex_5_64">#REF!</definedName>
    <definedName name="annual_non_el_ex_5_65">#REF!</definedName>
    <definedName name="annual_non_el_ex_5_66">#REF!</definedName>
    <definedName name="annual_non_el_ex_5_67">#REF!</definedName>
    <definedName name="annual_non_el_ex_5_68">#REF!</definedName>
    <definedName name="annual_non_el_ex_5_69">#REF!</definedName>
    <definedName name="annual_non_el_ex_5_7">#REF!</definedName>
    <definedName name="annual_non_el_ex_5_70">#REF!</definedName>
    <definedName name="annual_non_el_ex_5_71">#REF!</definedName>
    <definedName name="annual_non_el_ex_5_72">#REF!</definedName>
    <definedName name="annual_non_el_ex_5_73">#REF!</definedName>
    <definedName name="annual_non_el_ex_5_74">#REF!</definedName>
    <definedName name="annual_non_el_ex_5_75">#REF!</definedName>
    <definedName name="annual_non_el_ex_5_76">#REF!</definedName>
    <definedName name="annual_non_el_ex_5_77">#REF!</definedName>
    <definedName name="annual_non_el_ex_5_78">#REF!</definedName>
    <definedName name="annual_non_el_ex_5_79">#REF!</definedName>
    <definedName name="annual_non_el_ex_5_8">#REF!</definedName>
    <definedName name="annual_non_el_ex_5_80">#REF!</definedName>
    <definedName name="annual_non_el_ex_5_81">#REF!</definedName>
    <definedName name="annual_non_el_ex_5_9">#REF!</definedName>
    <definedName name="annual_non_el_ex_6">#REF!</definedName>
    <definedName name="annual_non_el_ex_6_0">#REF!</definedName>
    <definedName name="annual_non_el_ex_6_1">#REF!</definedName>
    <definedName name="annual_non_el_ex_6_10">#REF!</definedName>
    <definedName name="annual_non_el_ex_6_11">#REF!</definedName>
    <definedName name="annual_non_el_ex_6_12">#REF!</definedName>
    <definedName name="annual_non_el_ex_6_13">#REF!</definedName>
    <definedName name="annual_non_el_ex_6_14">#REF!</definedName>
    <definedName name="annual_non_el_ex_6_15">#REF!</definedName>
    <definedName name="annual_non_el_ex_6_16">#REF!</definedName>
    <definedName name="annual_non_el_ex_6_17">#REF!</definedName>
    <definedName name="annual_non_el_ex_6_18">#REF!</definedName>
    <definedName name="annual_non_el_ex_6_19">#REF!</definedName>
    <definedName name="annual_non_el_ex_6_2">#REF!</definedName>
    <definedName name="annual_non_el_ex_6_20">#REF!</definedName>
    <definedName name="annual_non_el_ex_6_21">#REF!</definedName>
    <definedName name="annual_non_el_ex_6_22">#REF!</definedName>
    <definedName name="annual_non_el_ex_6_23">#REF!</definedName>
    <definedName name="annual_non_el_ex_6_24">#REF!</definedName>
    <definedName name="annual_non_el_ex_6_25">#REF!</definedName>
    <definedName name="annual_non_el_ex_6_26">#REF!</definedName>
    <definedName name="annual_non_el_ex_6_27">#REF!</definedName>
    <definedName name="annual_non_el_ex_6_28">#REF!</definedName>
    <definedName name="annual_non_el_ex_6_29">#REF!</definedName>
    <definedName name="annual_non_el_ex_6_3">#REF!</definedName>
    <definedName name="annual_non_el_ex_6_30">#REF!</definedName>
    <definedName name="annual_non_el_ex_6_31">#REF!</definedName>
    <definedName name="annual_non_el_ex_6_32">#REF!</definedName>
    <definedName name="annual_non_el_ex_6_33">#REF!</definedName>
    <definedName name="annual_non_el_ex_6_34">#REF!</definedName>
    <definedName name="annual_non_el_ex_6_35">#REF!</definedName>
    <definedName name="annual_non_el_ex_6_36">#REF!</definedName>
    <definedName name="annual_non_el_ex_6_37">#REF!</definedName>
    <definedName name="annual_non_el_ex_6_38">#REF!</definedName>
    <definedName name="annual_non_el_ex_6_39">#REF!</definedName>
    <definedName name="annual_non_el_ex_6_4">#REF!</definedName>
    <definedName name="annual_non_el_ex_6_40">#REF!</definedName>
    <definedName name="annual_non_el_ex_6_41">#REF!</definedName>
    <definedName name="annual_non_el_ex_6_42">#REF!</definedName>
    <definedName name="annual_non_el_ex_6_43">#REF!</definedName>
    <definedName name="annual_non_el_ex_6_44">#REF!</definedName>
    <definedName name="annual_non_el_ex_6_45">#REF!</definedName>
    <definedName name="annual_non_el_ex_6_46">#REF!</definedName>
    <definedName name="annual_non_el_ex_6_47">#REF!</definedName>
    <definedName name="annual_non_el_ex_6_48">#REF!</definedName>
    <definedName name="annual_non_el_ex_6_49">#REF!</definedName>
    <definedName name="annual_non_el_ex_6_5">#REF!</definedName>
    <definedName name="annual_non_el_ex_6_50">#REF!</definedName>
    <definedName name="annual_non_el_ex_6_51">#REF!</definedName>
    <definedName name="annual_non_el_ex_6_52">#REF!</definedName>
    <definedName name="annual_non_el_ex_6_53">#REF!</definedName>
    <definedName name="annual_non_el_ex_6_54">#REF!</definedName>
    <definedName name="annual_non_el_ex_6_55">#REF!</definedName>
    <definedName name="annual_non_el_ex_6_56">#REF!</definedName>
    <definedName name="annual_non_el_ex_6_57">#REF!</definedName>
    <definedName name="annual_non_el_ex_6_58">#REF!</definedName>
    <definedName name="annual_non_el_ex_6_59">#REF!</definedName>
    <definedName name="annual_non_el_ex_6_6">#REF!</definedName>
    <definedName name="annual_non_el_ex_6_60">#REF!</definedName>
    <definedName name="annual_non_el_ex_6_61">#REF!</definedName>
    <definedName name="annual_non_el_ex_6_62">#REF!</definedName>
    <definedName name="annual_non_el_ex_6_63">#REF!</definedName>
    <definedName name="annual_non_el_ex_6_64">#REF!</definedName>
    <definedName name="annual_non_el_ex_6_65">#REF!</definedName>
    <definedName name="annual_non_el_ex_6_66">#REF!</definedName>
    <definedName name="annual_non_el_ex_6_67">#REF!</definedName>
    <definedName name="annual_non_el_ex_6_68">#REF!</definedName>
    <definedName name="annual_non_el_ex_6_69">#REF!</definedName>
    <definedName name="annual_non_el_ex_6_7">#REF!</definedName>
    <definedName name="annual_non_el_ex_6_70">#REF!</definedName>
    <definedName name="annual_non_el_ex_6_71">#REF!</definedName>
    <definedName name="annual_non_el_ex_6_72">#REF!</definedName>
    <definedName name="annual_non_el_ex_6_73">#REF!</definedName>
    <definedName name="annual_non_el_ex_6_74">#REF!</definedName>
    <definedName name="annual_non_el_ex_6_75">#REF!</definedName>
    <definedName name="annual_non_el_ex_6_76">#REF!</definedName>
    <definedName name="annual_non_el_ex_6_77">#REF!</definedName>
    <definedName name="annual_non_el_ex_6_78">#REF!</definedName>
    <definedName name="annual_non_el_ex_6_79">#REF!</definedName>
    <definedName name="annual_non_el_ex_6_8">#REF!</definedName>
    <definedName name="annual_non_el_ex_6_80">#REF!</definedName>
    <definedName name="annual_non_el_ex_6_81">#REF!</definedName>
    <definedName name="annual_non_el_ex_6_9">#REF!</definedName>
    <definedName name="annual_NP_0">#REF!</definedName>
    <definedName name="annual_NP_0_0">#REF!</definedName>
    <definedName name="annual_NP_0_1">#REF!</definedName>
    <definedName name="annual_NP_0_10">#REF!</definedName>
    <definedName name="annual_NP_0_11">#REF!</definedName>
    <definedName name="annual_NP_0_12">#REF!</definedName>
    <definedName name="annual_NP_0_13">#REF!</definedName>
    <definedName name="annual_NP_0_14">#REF!</definedName>
    <definedName name="annual_NP_0_15">#REF!</definedName>
    <definedName name="annual_NP_0_16">#REF!</definedName>
    <definedName name="annual_NP_0_17">#REF!</definedName>
    <definedName name="annual_NP_0_18">#REF!</definedName>
    <definedName name="annual_NP_0_19">#REF!</definedName>
    <definedName name="annual_NP_0_2">#REF!</definedName>
    <definedName name="annual_NP_0_20">#REF!</definedName>
    <definedName name="annual_NP_0_21">#REF!</definedName>
    <definedName name="annual_NP_0_22">#REF!</definedName>
    <definedName name="annual_NP_0_23">#REF!</definedName>
    <definedName name="annual_NP_0_24">#REF!</definedName>
    <definedName name="annual_NP_0_25">#REF!</definedName>
    <definedName name="annual_NP_0_26">#REF!</definedName>
    <definedName name="annual_NP_0_27">#REF!</definedName>
    <definedName name="annual_NP_0_28">#REF!</definedName>
    <definedName name="annual_NP_0_29">#REF!</definedName>
    <definedName name="annual_NP_0_3">#REF!</definedName>
    <definedName name="annual_NP_0_30">#REF!</definedName>
    <definedName name="annual_NP_0_31">#REF!</definedName>
    <definedName name="annual_NP_0_32">#REF!</definedName>
    <definedName name="annual_NP_0_33">#REF!</definedName>
    <definedName name="annual_NP_0_34">#REF!</definedName>
    <definedName name="annual_NP_0_35">#REF!</definedName>
    <definedName name="annual_NP_0_36">#REF!</definedName>
    <definedName name="annual_NP_0_37">#REF!</definedName>
    <definedName name="annual_NP_0_38">#REF!</definedName>
    <definedName name="annual_NP_0_39">#REF!</definedName>
    <definedName name="annual_NP_0_4">#REF!</definedName>
    <definedName name="annual_NP_0_40">#REF!</definedName>
    <definedName name="annual_NP_0_41">#REF!</definedName>
    <definedName name="annual_NP_0_42">#REF!</definedName>
    <definedName name="annual_NP_0_43">#REF!</definedName>
    <definedName name="annual_NP_0_44">#REF!</definedName>
    <definedName name="annual_NP_0_45">#REF!</definedName>
    <definedName name="annual_NP_0_46">#REF!</definedName>
    <definedName name="annual_NP_0_47">#REF!</definedName>
    <definedName name="annual_NP_0_48">#REF!</definedName>
    <definedName name="annual_NP_0_49">#REF!</definedName>
    <definedName name="annual_NP_0_5">#REF!</definedName>
    <definedName name="annual_NP_0_50">#REF!</definedName>
    <definedName name="annual_NP_0_51">#REF!</definedName>
    <definedName name="annual_NP_0_52">#REF!</definedName>
    <definedName name="annual_NP_0_53">#REF!</definedName>
    <definedName name="annual_NP_0_54">#REF!</definedName>
    <definedName name="annual_NP_0_55">#REF!</definedName>
    <definedName name="annual_NP_0_56">#REF!</definedName>
    <definedName name="annual_NP_0_57">#REF!</definedName>
    <definedName name="annual_NP_0_58">#REF!</definedName>
    <definedName name="annual_NP_0_59">#REF!</definedName>
    <definedName name="annual_NP_0_6">#REF!</definedName>
    <definedName name="annual_NP_0_60">#REF!</definedName>
    <definedName name="annual_NP_0_61">#REF!</definedName>
    <definedName name="annual_NP_0_62">#REF!</definedName>
    <definedName name="annual_NP_0_63">#REF!</definedName>
    <definedName name="annual_NP_0_64">#REF!</definedName>
    <definedName name="annual_NP_0_65">#REF!</definedName>
    <definedName name="annual_NP_0_66">#REF!</definedName>
    <definedName name="annual_NP_0_67">#REF!</definedName>
    <definedName name="annual_NP_0_68">#REF!</definedName>
    <definedName name="annual_NP_0_69">#REF!</definedName>
    <definedName name="annual_NP_0_7">#REF!</definedName>
    <definedName name="annual_NP_0_70">#REF!</definedName>
    <definedName name="annual_NP_0_71">#REF!</definedName>
    <definedName name="annual_NP_0_72">#REF!</definedName>
    <definedName name="annual_NP_0_73">#REF!</definedName>
    <definedName name="annual_NP_0_74">#REF!</definedName>
    <definedName name="annual_NP_0_75">#REF!</definedName>
    <definedName name="annual_NP_0_76">#REF!</definedName>
    <definedName name="annual_NP_0_77">#REF!</definedName>
    <definedName name="annual_NP_0_8">#REF!</definedName>
    <definedName name="annual_NP_0_9">#REF!</definedName>
    <definedName name="annual_NP_1">#REF!</definedName>
    <definedName name="annual_NP_1_0">#REF!</definedName>
    <definedName name="annual_NP_1_1">#REF!</definedName>
    <definedName name="annual_NP_1_10">#REF!</definedName>
    <definedName name="annual_NP_1_11">#REF!</definedName>
    <definedName name="annual_NP_1_12">#REF!</definedName>
    <definedName name="annual_NP_1_13">#REF!</definedName>
    <definedName name="annual_NP_1_14">#REF!</definedName>
    <definedName name="annual_NP_1_15">#REF!</definedName>
    <definedName name="annual_NP_1_16">#REF!</definedName>
    <definedName name="annual_NP_1_17">#REF!</definedName>
    <definedName name="annual_NP_1_18">#REF!</definedName>
    <definedName name="annual_NP_1_19">#REF!</definedName>
    <definedName name="annual_NP_1_2">#REF!</definedName>
    <definedName name="annual_NP_1_20">#REF!</definedName>
    <definedName name="annual_NP_1_21">#REF!</definedName>
    <definedName name="annual_NP_1_22">#REF!</definedName>
    <definedName name="annual_NP_1_23">#REF!</definedName>
    <definedName name="annual_NP_1_24">#REF!</definedName>
    <definedName name="annual_NP_1_25">#REF!</definedName>
    <definedName name="annual_NP_1_26">#REF!</definedName>
    <definedName name="annual_NP_1_27">#REF!</definedName>
    <definedName name="annual_NP_1_28">#REF!</definedName>
    <definedName name="annual_NP_1_29">#REF!</definedName>
    <definedName name="annual_NP_1_3">#REF!</definedName>
    <definedName name="annual_NP_1_30">#REF!</definedName>
    <definedName name="annual_NP_1_31">#REF!</definedName>
    <definedName name="annual_NP_1_32">#REF!</definedName>
    <definedName name="annual_NP_1_33">#REF!</definedName>
    <definedName name="annual_NP_1_34">#REF!</definedName>
    <definedName name="annual_NP_1_35">#REF!</definedName>
    <definedName name="annual_NP_1_36">#REF!</definedName>
    <definedName name="annual_NP_1_37">#REF!</definedName>
    <definedName name="annual_NP_1_38">#REF!</definedName>
    <definedName name="annual_NP_1_39">#REF!</definedName>
    <definedName name="annual_NP_1_4">#REF!</definedName>
    <definedName name="annual_NP_1_40">#REF!</definedName>
    <definedName name="annual_NP_1_41">#REF!</definedName>
    <definedName name="annual_NP_1_42">#REF!</definedName>
    <definedName name="annual_NP_1_43">#REF!</definedName>
    <definedName name="annual_NP_1_44">#REF!</definedName>
    <definedName name="annual_NP_1_45">#REF!</definedName>
    <definedName name="annual_NP_1_46">#REF!</definedName>
    <definedName name="annual_NP_1_47">#REF!</definedName>
    <definedName name="annual_NP_1_48">#REF!</definedName>
    <definedName name="annual_NP_1_49">#REF!</definedName>
    <definedName name="annual_NP_1_5">#REF!</definedName>
    <definedName name="annual_NP_1_50">#REF!</definedName>
    <definedName name="annual_NP_1_51">#REF!</definedName>
    <definedName name="annual_NP_1_52">#REF!</definedName>
    <definedName name="annual_NP_1_53">#REF!</definedName>
    <definedName name="annual_NP_1_54">#REF!</definedName>
    <definedName name="annual_NP_1_55">#REF!</definedName>
    <definedName name="annual_NP_1_56">#REF!</definedName>
    <definedName name="annual_NP_1_57">#REF!</definedName>
    <definedName name="annual_NP_1_58">#REF!</definedName>
    <definedName name="annual_NP_1_59">#REF!</definedName>
    <definedName name="annual_NP_1_6">#REF!</definedName>
    <definedName name="annual_NP_1_60">#REF!</definedName>
    <definedName name="annual_NP_1_61">#REF!</definedName>
    <definedName name="annual_NP_1_62">#REF!</definedName>
    <definedName name="annual_NP_1_63">#REF!</definedName>
    <definedName name="annual_NP_1_64">#REF!</definedName>
    <definedName name="annual_NP_1_65">#REF!</definedName>
    <definedName name="annual_NP_1_66">#REF!</definedName>
    <definedName name="annual_NP_1_67">#REF!</definedName>
    <definedName name="annual_NP_1_68">#REF!</definedName>
    <definedName name="annual_NP_1_69">#REF!</definedName>
    <definedName name="annual_NP_1_7">#REF!</definedName>
    <definedName name="annual_NP_1_70">#REF!</definedName>
    <definedName name="annual_NP_1_71">#REF!</definedName>
    <definedName name="annual_NP_1_72">#REF!</definedName>
    <definedName name="annual_NP_1_73">#REF!</definedName>
    <definedName name="annual_NP_1_74">#REF!</definedName>
    <definedName name="annual_NP_1_75">#REF!</definedName>
    <definedName name="annual_NP_1_76">#REF!</definedName>
    <definedName name="annual_NP_1_77">#REF!</definedName>
    <definedName name="annual_NP_1_8">#REF!</definedName>
    <definedName name="annual_NP_1_9">#REF!</definedName>
    <definedName name="annual_NP_2">#REF!</definedName>
    <definedName name="annual_NP_2_0">#REF!</definedName>
    <definedName name="annual_NP_2_1">#REF!</definedName>
    <definedName name="annual_NP_2_10">#REF!</definedName>
    <definedName name="annual_NP_2_11">#REF!</definedName>
    <definedName name="annual_NP_2_12">#REF!</definedName>
    <definedName name="annual_NP_2_13">#REF!</definedName>
    <definedName name="annual_NP_2_14">#REF!</definedName>
    <definedName name="annual_NP_2_15">#REF!</definedName>
    <definedName name="annual_NP_2_16">#REF!</definedName>
    <definedName name="annual_NP_2_17">#REF!</definedName>
    <definedName name="annual_NP_2_18">#REF!</definedName>
    <definedName name="annual_NP_2_19">#REF!</definedName>
    <definedName name="annual_NP_2_2">#REF!</definedName>
    <definedName name="annual_NP_2_20">#REF!</definedName>
    <definedName name="annual_NP_2_21">#REF!</definedName>
    <definedName name="annual_NP_2_22">#REF!</definedName>
    <definedName name="annual_NP_2_23">#REF!</definedName>
    <definedName name="annual_NP_2_24">#REF!</definedName>
    <definedName name="annual_NP_2_25">#REF!</definedName>
    <definedName name="annual_NP_2_26">#REF!</definedName>
    <definedName name="annual_NP_2_27">#REF!</definedName>
    <definedName name="annual_NP_2_28">#REF!</definedName>
    <definedName name="annual_NP_2_29">#REF!</definedName>
    <definedName name="annual_NP_2_3">#REF!</definedName>
    <definedName name="annual_NP_2_30">#REF!</definedName>
    <definedName name="annual_NP_2_31">#REF!</definedName>
    <definedName name="annual_NP_2_32">#REF!</definedName>
    <definedName name="annual_NP_2_33">#REF!</definedName>
    <definedName name="annual_NP_2_34">#REF!</definedName>
    <definedName name="annual_NP_2_35">#REF!</definedName>
    <definedName name="annual_NP_2_36">#REF!</definedName>
    <definedName name="annual_NP_2_37">#REF!</definedName>
    <definedName name="annual_NP_2_38">#REF!</definedName>
    <definedName name="annual_NP_2_39">#REF!</definedName>
    <definedName name="annual_NP_2_4">#REF!</definedName>
    <definedName name="annual_NP_2_40">#REF!</definedName>
    <definedName name="annual_NP_2_41">#REF!</definedName>
    <definedName name="annual_NP_2_42">#REF!</definedName>
    <definedName name="annual_NP_2_43">#REF!</definedName>
    <definedName name="annual_NP_2_44">#REF!</definedName>
    <definedName name="annual_NP_2_45">#REF!</definedName>
    <definedName name="annual_NP_2_46">#REF!</definedName>
    <definedName name="annual_NP_2_47">#REF!</definedName>
    <definedName name="annual_NP_2_48">#REF!</definedName>
    <definedName name="annual_NP_2_49">#REF!</definedName>
    <definedName name="annual_NP_2_5">#REF!</definedName>
    <definedName name="annual_NP_2_50">#REF!</definedName>
    <definedName name="annual_NP_2_51">#REF!</definedName>
    <definedName name="annual_NP_2_52">#REF!</definedName>
    <definedName name="annual_NP_2_53">#REF!</definedName>
    <definedName name="annual_NP_2_54">#REF!</definedName>
    <definedName name="annual_NP_2_55">#REF!</definedName>
    <definedName name="annual_NP_2_56">#REF!</definedName>
    <definedName name="annual_NP_2_57">#REF!</definedName>
    <definedName name="annual_NP_2_58">#REF!</definedName>
    <definedName name="annual_NP_2_59">#REF!</definedName>
    <definedName name="annual_NP_2_6">#REF!</definedName>
    <definedName name="annual_NP_2_60">#REF!</definedName>
    <definedName name="annual_NP_2_61">#REF!</definedName>
    <definedName name="annual_NP_2_62">#REF!</definedName>
    <definedName name="annual_NP_2_63">#REF!</definedName>
    <definedName name="annual_NP_2_64">#REF!</definedName>
    <definedName name="annual_NP_2_65">#REF!</definedName>
    <definedName name="annual_NP_2_66">#REF!</definedName>
    <definedName name="annual_NP_2_67">#REF!</definedName>
    <definedName name="annual_NP_2_68">#REF!</definedName>
    <definedName name="annual_NP_2_69">#REF!</definedName>
    <definedName name="annual_NP_2_7">#REF!</definedName>
    <definedName name="annual_NP_2_70">#REF!</definedName>
    <definedName name="annual_NP_2_71">#REF!</definedName>
    <definedName name="annual_NP_2_72">#REF!</definedName>
    <definedName name="annual_NP_2_73">#REF!</definedName>
    <definedName name="annual_NP_2_74">#REF!</definedName>
    <definedName name="annual_NP_2_75">#REF!</definedName>
    <definedName name="annual_NP_2_76">#REF!</definedName>
    <definedName name="annual_NP_2_77">#REF!</definedName>
    <definedName name="annual_NP_2_8">#REF!</definedName>
    <definedName name="annual_NP_2_9">#REF!</definedName>
    <definedName name="annual_NP_3">#REF!</definedName>
    <definedName name="annual_NP_3_0">#REF!</definedName>
    <definedName name="annual_NP_3_1">#REF!</definedName>
    <definedName name="annual_NP_3_10">#REF!</definedName>
    <definedName name="annual_NP_3_11">#REF!</definedName>
    <definedName name="annual_NP_3_12">#REF!</definedName>
    <definedName name="annual_NP_3_13">#REF!</definedName>
    <definedName name="annual_NP_3_14">#REF!</definedName>
    <definedName name="annual_NP_3_15">#REF!</definedName>
    <definedName name="annual_NP_3_16">#REF!</definedName>
    <definedName name="annual_NP_3_17">#REF!</definedName>
    <definedName name="annual_NP_3_18">#REF!</definedName>
    <definedName name="annual_NP_3_19">#REF!</definedName>
    <definedName name="annual_NP_3_2">#REF!</definedName>
    <definedName name="annual_NP_3_20">#REF!</definedName>
    <definedName name="annual_NP_3_21">#REF!</definedName>
    <definedName name="annual_NP_3_22">#REF!</definedName>
    <definedName name="annual_NP_3_23">#REF!</definedName>
    <definedName name="annual_NP_3_24">#REF!</definedName>
    <definedName name="annual_NP_3_25">#REF!</definedName>
    <definedName name="annual_NP_3_26">#REF!</definedName>
    <definedName name="annual_NP_3_27">#REF!</definedName>
    <definedName name="annual_NP_3_28">#REF!</definedName>
    <definedName name="annual_NP_3_29">#REF!</definedName>
    <definedName name="annual_NP_3_3">#REF!</definedName>
    <definedName name="annual_NP_3_30">#REF!</definedName>
    <definedName name="annual_NP_3_31">#REF!</definedName>
    <definedName name="annual_NP_3_32">#REF!</definedName>
    <definedName name="annual_NP_3_33">#REF!</definedName>
    <definedName name="annual_NP_3_34">#REF!</definedName>
    <definedName name="annual_NP_3_35">#REF!</definedName>
    <definedName name="annual_NP_3_36">#REF!</definedName>
    <definedName name="annual_NP_3_37">#REF!</definedName>
    <definedName name="annual_NP_3_38">#REF!</definedName>
    <definedName name="annual_NP_3_39">#REF!</definedName>
    <definedName name="annual_NP_3_4">#REF!</definedName>
    <definedName name="annual_NP_3_40">#REF!</definedName>
    <definedName name="annual_NP_3_41">#REF!</definedName>
    <definedName name="annual_NP_3_42">#REF!</definedName>
    <definedName name="annual_NP_3_43">#REF!</definedName>
    <definedName name="annual_NP_3_44">#REF!</definedName>
    <definedName name="annual_NP_3_45">#REF!</definedName>
    <definedName name="annual_NP_3_46">#REF!</definedName>
    <definedName name="annual_NP_3_47">#REF!</definedName>
    <definedName name="annual_NP_3_48">#REF!</definedName>
    <definedName name="annual_NP_3_49">#REF!</definedName>
    <definedName name="annual_NP_3_5">#REF!</definedName>
    <definedName name="annual_NP_3_50">#REF!</definedName>
    <definedName name="annual_NP_3_51">#REF!</definedName>
    <definedName name="annual_NP_3_52">#REF!</definedName>
    <definedName name="annual_NP_3_53">#REF!</definedName>
    <definedName name="annual_NP_3_54">#REF!</definedName>
    <definedName name="annual_NP_3_55">#REF!</definedName>
    <definedName name="annual_NP_3_56">#REF!</definedName>
    <definedName name="annual_NP_3_57">#REF!</definedName>
    <definedName name="annual_NP_3_58">#REF!</definedName>
    <definedName name="annual_NP_3_59">#REF!</definedName>
    <definedName name="annual_NP_3_6">#REF!</definedName>
    <definedName name="annual_NP_3_60">#REF!</definedName>
    <definedName name="annual_NP_3_61">#REF!</definedName>
    <definedName name="annual_NP_3_62">#REF!</definedName>
    <definedName name="annual_NP_3_63">#REF!</definedName>
    <definedName name="annual_NP_3_64">#REF!</definedName>
    <definedName name="annual_NP_3_65">#REF!</definedName>
    <definedName name="annual_NP_3_66">#REF!</definedName>
    <definedName name="annual_NP_3_67">#REF!</definedName>
    <definedName name="annual_NP_3_68">#REF!</definedName>
    <definedName name="annual_NP_3_69">#REF!</definedName>
    <definedName name="annual_NP_3_7">#REF!</definedName>
    <definedName name="annual_NP_3_70">#REF!</definedName>
    <definedName name="annual_NP_3_71">#REF!</definedName>
    <definedName name="annual_NP_3_72">#REF!</definedName>
    <definedName name="annual_NP_3_73">#REF!</definedName>
    <definedName name="annual_NP_3_74">#REF!</definedName>
    <definedName name="annual_NP_3_75">#REF!</definedName>
    <definedName name="annual_NP_3_76">#REF!</definedName>
    <definedName name="annual_NP_3_77">#REF!</definedName>
    <definedName name="annual_NP_3_8">#REF!</definedName>
    <definedName name="annual_NP_3_9">#REF!</definedName>
    <definedName name="annual_NP_4">#REF!</definedName>
    <definedName name="annual_NP_4_0">#REF!</definedName>
    <definedName name="annual_NP_4_1">#REF!</definedName>
    <definedName name="annual_NP_4_10">#REF!</definedName>
    <definedName name="annual_NP_4_11">#REF!</definedName>
    <definedName name="annual_NP_4_12">#REF!</definedName>
    <definedName name="annual_NP_4_13">#REF!</definedName>
    <definedName name="annual_NP_4_14">#REF!</definedName>
    <definedName name="annual_NP_4_15">#REF!</definedName>
    <definedName name="annual_NP_4_16">#REF!</definedName>
    <definedName name="annual_NP_4_17">#REF!</definedName>
    <definedName name="annual_NP_4_18">#REF!</definedName>
    <definedName name="annual_NP_4_19">#REF!</definedName>
    <definedName name="annual_NP_4_2">#REF!</definedName>
    <definedName name="annual_NP_4_20">#REF!</definedName>
    <definedName name="annual_NP_4_21">#REF!</definedName>
    <definedName name="annual_NP_4_22">#REF!</definedName>
    <definedName name="annual_NP_4_23">#REF!</definedName>
    <definedName name="annual_NP_4_24">#REF!</definedName>
    <definedName name="annual_NP_4_25">#REF!</definedName>
    <definedName name="annual_NP_4_26">#REF!</definedName>
    <definedName name="annual_NP_4_27">#REF!</definedName>
    <definedName name="annual_NP_4_28">#REF!</definedName>
    <definedName name="annual_NP_4_29">#REF!</definedName>
    <definedName name="annual_NP_4_3">#REF!</definedName>
    <definedName name="annual_NP_4_30">#REF!</definedName>
    <definedName name="annual_NP_4_31">#REF!</definedName>
    <definedName name="annual_NP_4_32">#REF!</definedName>
    <definedName name="annual_NP_4_33">#REF!</definedName>
    <definedName name="annual_NP_4_34">#REF!</definedName>
    <definedName name="annual_NP_4_35">#REF!</definedName>
    <definedName name="annual_NP_4_36">#REF!</definedName>
    <definedName name="annual_NP_4_37">#REF!</definedName>
    <definedName name="annual_NP_4_38">#REF!</definedName>
    <definedName name="annual_NP_4_39">#REF!</definedName>
    <definedName name="annual_NP_4_4">#REF!</definedName>
    <definedName name="annual_NP_4_40">#REF!</definedName>
    <definedName name="annual_NP_4_41">#REF!</definedName>
    <definedName name="annual_NP_4_42">#REF!</definedName>
    <definedName name="annual_NP_4_43">#REF!</definedName>
    <definedName name="annual_NP_4_44">#REF!</definedName>
    <definedName name="annual_NP_4_45">#REF!</definedName>
    <definedName name="annual_NP_4_46">#REF!</definedName>
    <definedName name="annual_NP_4_47">#REF!</definedName>
    <definedName name="annual_NP_4_48">#REF!</definedName>
    <definedName name="annual_NP_4_49">#REF!</definedName>
    <definedName name="annual_NP_4_5">#REF!</definedName>
    <definedName name="annual_NP_4_50">#REF!</definedName>
    <definedName name="annual_NP_4_51">#REF!</definedName>
    <definedName name="annual_NP_4_52">#REF!</definedName>
    <definedName name="annual_NP_4_53">#REF!</definedName>
    <definedName name="annual_NP_4_54">#REF!</definedName>
    <definedName name="annual_NP_4_55">#REF!</definedName>
    <definedName name="annual_NP_4_56">#REF!</definedName>
    <definedName name="annual_NP_4_57">#REF!</definedName>
    <definedName name="annual_NP_4_58">#REF!</definedName>
    <definedName name="annual_NP_4_59">#REF!</definedName>
    <definedName name="annual_NP_4_6">#REF!</definedName>
    <definedName name="annual_NP_4_60">#REF!</definedName>
    <definedName name="annual_NP_4_61">#REF!</definedName>
    <definedName name="annual_NP_4_62">#REF!</definedName>
    <definedName name="annual_NP_4_63">#REF!</definedName>
    <definedName name="annual_NP_4_64">#REF!</definedName>
    <definedName name="annual_NP_4_65">#REF!</definedName>
    <definedName name="annual_NP_4_66">#REF!</definedName>
    <definedName name="annual_NP_4_67">#REF!</definedName>
    <definedName name="annual_NP_4_68">#REF!</definedName>
    <definedName name="annual_NP_4_69">#REF!</definedName>
    <definedName name="annual_NP_4_7">#REF!</definedName>
    <definedName name="annual_NP_4_70">#REF!</definedName>
    <definedName name="annual_NP_4_71">#REF!</definedName>
    <definedName name="annual_NP_4_72">#REF!</definedName>
    <definedName name="annual_NP_4_73">#REF!</definedName>
    <definedName name="annual_NP_4_74">#REF!</definedName>
    <definedName name="annual_NP_4_75">#REF!</definedName>
    <definedName name="annual_NP_4_76">#REF!</definedName>
    <definedName name="annual_NP_4_77">#REF!</definedName>
    <definedName name="annual_NP_4_8">#REF!</definedName>
    <definedName name="annual_NP_4_9">#REF!</definedName>
    <definedName name="annual_NP_5">#REF!</definedName>
    <definedName name="annual_NP_5_0">#REF!</definedName>
    <definedName name="annual_NP_5_1">#REF!</definedName>
    <definedName name="annual_NP_5_10">#REF!</definedName>
    <definedName name="annual_NP_5_11">#REF!</definedName>
    <definedName name="annual_NP_5_12">#REF!</definedName>
    <definedName name="annual_NP_5_13">#REF!</definedName>
    <definedName name="annual_NP_5_14">#REF!</definedName>
    <definedName name="annual_NP_5_15">#REF!</definedName>
    <definedName name="annual_NP_5_16">#REF!</definedName>
    <definedName name="annual_NP_5_17">#REF!</definedName>
    <definedName name="annual_NP_5_18">#REF!</definedName>
    <definedName name="annual_NP_5_19">#REF!</definedName>
    <definedName name="annual_NP_5_2">#REF!</definedName>
    <definedName name="annual_NP_5_20">#REF!</definedName>
    <definedName name="annual_NP_5_21">#REF!</definedName>
    <definedName name="annual_NP_5_22">#REF!</definedName>
    <definedName name="annual_NP_5_23">#REF!</definedName>
    <definedName name="annual_NP_5_24">#REF!</definedName>
    <definedName name="annual_NP_5_25">#REF!</definedName>
    <definedName name="annual_NP_5_26">#REF!</definedName>
    <definedName name="annual_NP_5_27">#REF!</definedName>
    <definedName name="annual_NP_5_28">#REF!</definedName>
    <definedName name="annual_NP_5_29">#REF!</definedName>
    <definedName name="annual_NP_5_3">#REF!</definedName>
    <definedName name="annual_NP_5_30">#REF!</definedName>
    <definedName name="annual_NP_5_31">#REF!</definedName>
    <definedName name="annual_NP_5_32">#REF!</definedName>
    <definedName name="annual_NP_5_33">#REF!</definedName>
    <definedName name="annual_NP_5_34">#REF!</definedName>
    <definedName name="annual_NP_5_35">#REF!</definedName>
    <definedName name="annual_NP_5_36">#REF!</definedName>
    <definedName name="annual_NP_5_37">#REF!</definedName>
    <definedName name="annual_NP_5_38">#REF!</definedName>
    <definedName name="annual_NP_5_39">#REF!</definedName>
    <definedName name="annual_NP_5_4">#REF!</definedName>
    <definedName name="annual_NP_5_40">#REF!</definedName>
    <definedName name="annual_NP_5_41">#REF!</definedName>
    <definedName name="annual_NP_5_42">#REF!</definedName>
    <definedName name="annual_NP_5_43">#REF!</definedName>
    <definedName name="annual_NP_5_44">#REF!</definedName>
    <definedName name="annual_NP_5_45">#REF!</definedName>
    <definedName name="annual_NP_5_46">#REF!</definedName>
    <definedName name="annual_NP_5_47">#REF!</definedName>
    <definedName name="annual_NP_5_48">#REF!</definedName>
    <definedName name="annual_NP_5_49">#REF!</definedName>
    <definedName name="annual_NP_5_5">#REF!</definedName>
    <definedName name="annual_NP_5_50">#REF!</definedName>
    <definedName name="annual_NP_5_51">#REF!</definedName>
    <definedName name="annual_NP_5_52">#REF!</definedName>
    <definedName name="annual_NP_5_53">#REF!</definedName>
    <definedName name="annual_NP_5_54">#REF!</definedName>
    <definedName name="annual_NP_5_55">#REF!</definedName>
    <definedName name="annual_NP_5_56">#REF!</definedName>
    <definedName name="annual_NP_5_57">#REF!</definedName>
    <definedName name="annual_NP_5_58">#REF!</definedName>
    <definedName name="annual_NP_5_59">#REF!</definedName>
    <definedName name="annual_NP_5_6">#REF!</definedName>
    <definedName name="annual_NP_5_60">#REF!</definedName>
    <definedName name="annual_NP_5_61">#REF!</definedName>
    <definedName name="annual_NP_5_62">#REF!</definedName>
    <definedName name="annual_NP_5_63">#REF!</definedName>
    <definedName name="annual_NP_5_64">#REF!</definedName>
    <definedName name="annual_NP_5_65">#REF!</definedName>
    <definedName name="annual_NP_5_66">#REF!</definedName>
    <definedName name="annual_NP_5_67">#REF!</definedName>
    <definedName name="annual_NP_5_68">#REF!</definedName>
    <definedName name="annual_NP_5_69">#REF!</definedName>
    <definedName name="annual_NP_5_7">#REF!</definedName>
    <definedName name="annual_NP_5_70">#REF!</definedName>
    <definedName name="annual_NP_5_71">#REF!</definedName>
    <definedName name="annual_NP_5_72">#REF!</definedName>
    <definedName name="annual_NP_5_73">#REF!</definedName>
    <definedName name="annual_NP_5_74">#REF!</definedName>
    <definedName name="annual_NP_5_75">#REF!</definedName>
    <definedName name="annual_NP_5_76">#REF!</definedName>
    <definedName name="annual_NP_5_77">#REF!</definedName>
    <definedName name="annual_NP_5_8">#REF!</definedName>
    <definedName name="annual_NP_5_9">#REF!</definedName>
    <definedName name="annual_NP_6">#REF!</definedName>
    <definedName name="annual_NP_6_0">#REF!</definedName>
    <definedName name="annual_NP_6_1">#REF!</definedName>
    <definedName name="annual_NP_6_10">#REF!</definedName>
    <definedName name="annual_NP_6_11">#REF!</definedName>
    <definedName name="annual_NP_6_12">#REF!</definedName>
    <definedName name="annual_NP_6_13">#REF!</definedName>
    <definedName name="annual_NP_6_14">#REF!</definedName>
    <definedName name="annual_NP_6_15">#REF!</definedName>
    <definedName name="annual_NP_6_16">#REF!</definedName>
    <definedName name="annual_NP_6_17">#REF!</definedName>
    <definedName name="annual_NP_6_18">#REF!</definedName>
    <definedName name="annual_NP_6_19">#REF!</definedName>
    <definedName name="annual_NP_6_2">#REF!</definedName>
    <definedName name="annual_NP_6_20">#REF!</definedName>
    <definedName name="annual_NP_6_21">#REF!</definedName>
    <definedName name="annual_NP_6_22">#REF!</definedName>
    <definedName name="annual_NP_6_23">#REF!</definedName>
    <definedName name="annual_NP_6_24">#REF!</definedName>
    <definedName name="annual_NP_6_25">#REF!</definedName>
    <definedName name="annual_NP_6_26">#REF!</definedName>
    <definedName name="annual_NP_6_27">#REF!</definedName>
    <definedName name="annual_NP_6_28">#REF!</definedName>
    <definedName name="annual_NP_6_29">#REF!</definedName>
    <definedName name="annual_NP_6_3">#REF!</definedName>
    <definedName name="annual_NP_6_30">#REF!</definedName>
    <definedName name="annual_NP_6_31">#REF!</definedName>
    <definedName name="annual_NP_6_32">#REF!</definedName>
    <definedName name="annual_NP_6_33">#REF!</definedName>
    <definedName name="annual_NP_6_34">#REF!</definedName>
    <definedName name="annual_NP_6_35">#REF!</definedName>
    <definedName name="annual_NP_6_36">#REF!</definedName>
    <definedName name="annual_NP_6_37">#REF!</definedName>
    <definedName name="annual_NP_6_38">#REF!</definedName>
    <definedName name="annual_NP_6_39">#REF!</definedName>
    <definedName name="annual_NP_6_4">#REF!</definedName>
    <definedName name="annual_NP_6_40">#REF!</definedName>
    <definedName name="annual_NP_6_41">#REF!</definedName>
    <definedName name="annual_NP_6_42">#REF!</definedName>
    <definedName name="annual_NP_6_43">#REF!</definedName>
    <definedName name="annual_NP_6_44">#REF!</definedName>
    <definedName name="annual_NP_6_45">#REF!</definedName>
    <definedName name="annual_NP_6_46">#REF!</definedName>
    <definedName name="annual_NP_6_47">#REF!</definedName>
    <definedName name="annual_NP_6_48">#REF!</definedName>
    <definedName name="annual_NP_6_49">#REF!</definedName>
    <definedName name="annual_NP_6_5">#REF!</definedName>
    <definedName name="annual_NP_6_50">#REF!</definedName>
    <definedName name="annual_NP_6_51">#REF!</definedName>
    <definedName name="annual_NP_6_52">#REF!</definedName>
    <definedName name="annual_NP_6_53">#REF!</definedName>
    <definedName name="annual_NP_6_54">#REF!</definedName>
    <definedName name="annual_NP_6_55">#REF!</definedName>
    <definedName name="annual_NP_6_56">#REF!</definedName>
    <definedName name="annual_NP_6_57">#REF!</definedName>
    <definedName name="annual_NP_6_58">#REF!</definedName>
    <definedName name="annual_NP_6_59">#REF!</definedName>
    <definedName name="annual_NP_6_6">#REF!</definedName>
    <definedName name="annual_NP_6_60">#REF!</definedName>
    <definedName name="annual_NP_6_61">#REF!</definedName>
    <definedName name="annual_NP_6_62">#REF!</definedName>
    <definedName name="annual_NP_6_63">#REF!</definedName>
    <definedName name="annual_NP_6_64">#REF!</definedName>
    <definedName name="annual_NP_6_65">#REF!</definedName>
    <definedName name="annual_NP_6_66">#REF!</definedName>
    <definedName name="annual_NP_6_67">#REF!</definedName>
    <definedName name="annual_NP_6_68">#REF!</definedName>
    <definedName name="annual_NP_6_69">#REF!</definedName>
    <definedName name="annual_NP_6_7">#REF!</definedName>
    <definedName name="annual_NP_6_70">#REF!</definedName>
    <definedName name="annual_NP_6_71">#REF!</definedName>
    <definedName name="annual_NP_6_72">#REF!</definedName>
    <definedName name="annual_NP_6_73">#REF!</definedName>
    <definedName name="annual_NP_6_74">#REF!</definedName>
    <definedName name="annual_NP_6_75">#REF!</definedName>
    <definedName name="annual_NP_6_76">#REF!</definedName>
    <definedName name="annual_NP_6_77">#REF!</definedName>
    <definedName name="annual_NP_6_8">#REF!</definedName>
    <definedName name="annual_NP_6_9">#REF!</definedName>
    <definedName name="annual_OIK_0">#REF!</definedName>
    <definedName name="annual_OIK_0_0">#REF!</definedName>
    <definedName name="annual_OIK_0_1">#REF!</definedName>
    <definedName name="annual_OIK_0_10">#REF!</definedName>
    <definedName name="annual_OIK_0_11">#REF!</definedName>
    <definedName name="annual_OIK_0_12">#REF!</definedName>
    <definedName name="annual_OIK_0_13">#REF!</definedName>
    <definedName name="annual_OIK_0_14">#REF!</definedName>
    <definedName name="annual_OIK_0_15">#REF!</definedName>
    <definedName name="annual_OIK_0_16">#REF!</definedName>
    <definedName name="annual_OIK_0_17">#REF!</definedName>
    <definedName name="annual_OIK_0_18">#REF!</definedName>
    <definedName name="annual_OIK_0_19">#REF!</definedName>
    <definedName name="annual_OIK_0_2">#REF!</definedName>
    <definedName name="annual_OIK_0_20">#REF!</definedName>
    <definedName name="annual_OIK_0_21">#REF!</definedName>
    <definedName name="annual_OIK_0_22">#REF!</definedName>
    <definedName name="annual_OIK_0_23">#REF!</definedName>
    <definedName name="annual_OIK_0_24">#REF!</definedName>
    <definedName name="annual_OIK_0_25">#REF!</definedName>
    <definedName name="annual_OIK_0_26">#REF!</definedName>
    <definedName name="annual_OIK_0_27">#REF!</definedName>
    <definedName name="annual_OIK_0_28">#REF!</definedName>
    <definedName name="annual_OIK_0_29">#REF!</definedName>
    <definedName name="annual_OIK_0_3">#REF!</definedName>
    <definedName name="annual_OIK_0_30">#REF!</definedName>
    <definedName name="annual_OIK_0_31">#REF!</definedName>
    <definedName name="annual_OIK_0_32">#REF!</definedName>
    <definedName name="annual_OIK_0_33">#REF!</definedName>
    <definedName name="annual_OIK_0_34">#REF!</definedName>
    <definedName name="annual_OIK_0_35">#REF!</definedName>
    <definedName name="annual_OIK_0_36">#REF!</definedName>
    <definedName name="annual_OIK_0_37">#REF!</definedName>
    <definedName name="annual_OIK_0_38">#REF!</definedName>
    <definedName name="annual_OIK_0_39">#REF!</definedName>
    <definedName name="annual_OIK_0_4">#REF!</definedName>
    <definedName name="annual_OIK_0_40">#REF!</definedName>
    <definedName name="annual_OIK_0_41">#REF!</definedName>
    <definedName name="annual_OIK_0_42">#REF!</definedName>
    <definedName name="annual_OIK_0_43">#REF!</definedName>
    <definedName name="annual_OIK_0_44">#REF!</definedName>
    <definedName name="annual_OIK_0_45">#REF!</definedName>
    <definedName name="annual_OIK_0_46">#REF!</definedName>
    <definedName name="annual_OIK_0_47">#REF!</definedName>
    <definedName name="annual_OIK_0_48">#REF!</definedName>
    <definedName name="annual_OIK_0_49">#REF!</definedName>
    <definedName name="annual_OIK_0_5">#REF!</definedName>
    <definedName name="annual_OIK_0_50">#REF!</definedName>
    <definedName name="annual_OIK_0_51">#REF!</definedName>
    <definedName name="annual_OIK_0_52">#REF!</definedName>
    <definedName name="annual_OIK_0_53">#REF!</definedName>
    <definedName name="annual_OIK_0_54">#REF!</definedName>
    <definedName name="annual_OIK_0_55">#REF!</definedName>
    <definedName name="annual_OIK_0_56">#REF!</definedName>
    <definedName name="annual_OIK_0_57">#REF!</definedName>
    <definedName name="annual_OIK_0_58">#REF!</definedName>
    <definedName name="annual_OIK_0_59">#REF!</definedName>
    <definedName name="annual_OIK_0_6">#REF!</definedName>
    <definedName name="annual_OIK_0_60">#REF!</definedName>
    <definedName name="annual_OIK_0_61">#REF!</definedName>
    <definedName name="annual_OIK_0_62">#REF!</definedName>
    <definedName name="annual_OIK_0_63">#REF!</definedName>
    <definedName name="annual_OIK_0_64">#REF!</definedName>
    <definedName name="annual_OIK_0_65">#REF!</definedName>
    <definedName name="annual_OIK_0_66">#REF!</definedName>
    <definedName name="annual_OIK_0_67">#REF!</definedName>
    <definedName name="annual_OIK_0_68">#REF!</definedName>
    <definedName name="annual_OIK_0_69">#REF!</definedName>
    <definedName name="annual_OIK_0_7">#REF!</definedName>
    <definedName name="annual_OIK_0_70">#REF!</definedName>
    <definedName name="annual_OIK_0_71">#REF!</definedName>
    <definedName name="annual_OIK_0_72">#REF!</definedName>
    <definedName name="annual_OIK_0_73">#REF!</definedName>
    <definedName name="annual_OIK_0_74">#REF!</definedName>
    <definedName name="annual_OIK_0_75">#REF!</definedName>
    <definedName name="annual_OIK_0_76">#REF!</definedName>
    <definedName name="annual_OIK_0_77">#REF!</definedName>
    <definedName name="annual_OIK_0_8">#REF!</definedName>
    <definedName name="annual_OIK_0_9">#REF!</definedName>
    <definedName name="annual_OIK_1">#REF!</definedName>
    <definedName name="annual_OIK_1_0">#REF!</definedName>
    <definedName name="annual_OIK_1_1">#REF!</definedName>
    <definedName name="annual_OIK_1_10">#REF!</definedName>
    <definedName name="annual_OIK_1_11">#REF!</definedName>
    <definedName name="annual_OIK_1_12">#REF!</definedName>
    <definedName name="annual_OIK_1_13">#REF!</definedName>
    <definedName name="annual_OIK_1_14">#REF!</definedName>
    <definedName name="annual_OIK_1_15">#REF!</definedName>
    <definedName name="annual_OIK_1_16">#REF!</definedName>
    <definedName name="annual_OIK_1_17">#REF!</definedName>
    <definedName name="annual_OIK_1_18">#REF!</definedName>
    <definedName name="annual_OIK_1_19">#REF!</definedName>
    <definedName name="annual_OIK_1_2">#REF!</definedName>
    <definedName name="annual_OIK_1_20">#REF!</definedName>
    <definedName name="annual_OIK_1_21">#REF!</definedName>
    <definedName name="annual_OIK_1_22">#REF!</definedName>
    <definedName name="annual_OIK_1_23">#REF!</definedName>
    <definedName name="annual_OIK_1_24">#REF!</definedName>
    <definedName name="annual_OIK_1_25">#REF!</definedName>
    <definedName name="annual_OIK_1_26">#REF!</definedName>
    <definedName name="annual_OIK_1_27">#REF!</definedName>
    <definedName name="annual_OIK_1_28">#REF!</definedName>
    <definedName name="annual_OIK_1_29">#REF!</definedName>
    <definedName name="annual_OIK_1_3">#REF!</definedName>
    <definedName name="annual_OIK_1_30">#REF!</definedName>
    <definedName name="annual_OIK_1_31">#REF!</definedName>
    <definedName name="annual_OIK_1_32">#REF!</definedName>
    <definedName name="annual_OIK_1_33">#REF!</definedName>
    <definedName name="annual_OIK_1_34">#REF!</definedName>
    <definedName name="annual_OIK_1_35">#REF!</definedName>
    <definedName name="annual_OIK_1_36">#REF!</definedName>
    <definedName name="annual_OIK_1_37">#REF!</definedName>
    <definedName name="annual_OIK_1_38">#REF!</definedName>
    <definedName name="annual_OIK_1_39">#REF!</definedName>
    <definedName name="annual_OIK_1_4">#REF!</definedName>
    <definedName name="annual_OIK_1_40">#REF!</definedName>
    <definedName name="annual_OIK_1_41">#REF!</definedName>
    <definedName name="annual_OIK_1_42">#REF!</definedName>
    <definedName name="annual_OIK_1_43">#REF!</definedName>
    <definedName name="annual_OIK_1_44">#REF!</definedName>
    <definedName name="annual_OIK_1_45">#REF!</definedName>
    <definedName name="annual_OIK_1_46">#REF!</definedName>
    <definedName name="annual_OIK_1_47">#REF!</definedName>
    <definedName name="annual_OIK_1_48">#REF!</definedName>
    <definedName name="annual_OIK_1_49">#REF!</definedName>
    <definedName name="annual_OIK_1_5">#REF!</definedName>
    <definedName name="annual_OIK_1_50">#REF!</definedName>
    <definedName name="annual_OIK_1_51">#REF!</definedName>
    <definedName name="annual_OIK_1_52">#REF!</definedName>
    <definedName name="annual_OIK_1_53">#REF!</definedName>
    <definedName name="annual_OIK_1_54">#REF!</definedName>
    <definedName name="annual_OIK_1_55">#REF!</definedName>
    <definedName name="annual_OIK_1_56">#REF!</definedName>
    <definedName name="annual_OIK_1_57">#REF!</definedName>
    <definedName name="annual_OIK_1_58">#REF!</definedName>
    <definedName name="annual_OIK_1_59">#REF!</definedName>
    <definedName name="annual_OIK_1_6">#REF!</definedName>
    <definedName name="annual_OIK_1_60">#REF!</definedName>
    <definedName name="annual_OIK_1_61">#REF!</definedName>
    <definedName name="annual_OIK_1_62">#REF!</definedName>
    <definedName name="annual_OIK_1_63">#REF!</definedName>
    <definedName name="annual_OIK_1_64">#REF!</definedName>
    <definedName name="annual_OIK_1_65">#REF!</definedName>
    <definedName name="annual_OIK_1_66">#REF!</definedName>
    <definedName name="annual_OIK_1_67">#REF!</definedName>
    <definedName name="annual_OIK_1_68">#REF!</definedName>
    <definedName name="annual_OIK_1_69">#REF!</definedName>
    <definedName name="annual_OIK_1_7">#REF!</definedName>
    <definedName name="annual_OIK_1_70">#REF!</definedName>
    <definedName name="annual_OIK_1_71">#REF!</definedName>
    <definedName name="annual_OIK_1_72">#REF!</definedName>
    <definedName name="annual_OIK_1_73">#REF!</definedName>
    <definedName name="annual_OIK_1_74">#REF!</definedName>
    <definedName name="annual_OIK_1_75">#REF!</definedName>
    <definedName name="annual_OIK_1_76">#REF!</definedName>
    <definedName name="annual_OIK_1_77">#REF!</definedName>
    <definedName name="annual_OIK_1_8">#REF!</definedName>
    <definedName name="annual_OIK_1_9">#REF!</definedName>
    <definedName name="annual_OIK_2">#REF!</definedName>
    <definedName name="annual_OIK_2_0">#REF!</definedName>
    <definedName name="annual_OIK_2_1">#REF!</definedName>
    <definedName name="annual_OIK_2_10">#REF!</definedName>
    <definedName name="annual_OIK_2_11">#REF!</definedName>
    <definedName name="annual_OIK_2_12">#REF!</definedName>
    <definedName name="annual_OIK_2_13">#REF!</definedName>
    <definedName name="annual_OIK_2_14">#REF!</definedName>
    <definedName name="annual_OIK_2_15">#REF!</definedName>
    <definedName name="annual_OIK_2_16">#REF!</definedName>
    <definedName name="annual_OIK_2_17">#REF!</definedName>
    <definedName name="annual_OIK_2_18">#REF!</definedName>
    <definedName name="annual_OIK_2_19">#REF!</definedName>
    <definedName name="annual_OIK_2_2">#REF!</definedName>
    <definedName name="annual_OIK_2_20">#REF!</definedName>
    <definedName name="annual_OIK_2_21">#REF!</definedName>
    <definedName name="annual_OIK_2_22">#REF!</definedName>
    <definedName name="annual_OIK_2_23">#REF!</definedName>
    <definedName name="annual_OIK_2_24">#REF!</definedName>
    <definedName name="annual_OIK_2_25">#REF!</definedName>
    <definedName name="annual_OIK_2_26">#REF!</definedName>
    <definedName name="annual_OIK_2_27">#REF!</definedName>
    <definedName name="annual_OIK_2_28">#REF!</definedName>
    <definedName name="annual_OIK_2_29">#REF!</definedName>
    <definedName name="annual_OIK_2_3">#REF!</definedName>
    <definedName name="annual_OIK_2_30">#REF!</definedName>
    <definedName name="annual_OIK_2_31">#REF!</definedName>
    <definedName name="annual_OIK_2_32">#REF!</definedName>
    <definedName name="annual_OIK_2_33">#REF!</definedName>
    <definedName name="annual_OIK_2_34">#REF!</definedName>
    <definedName name="annual_OIK_2_35">#REF!</definedName>
    <definedName name="annual_OIK_2_36">#REF!</definedName>
    <definedName name="annual_OIK_2_37">#REF!</definedName>
    <definedName name="annual_OIK_2_38">#REF!</definedName>
    <definedName name="annual_OIK_2_39">#REF!</definedName>
    <definedName name="annual_OIK_2_4">#REF!</definedName>
    <definedName name="annual_OIK_2_40">#REF!</definedName>
    <definedName name="annual_OIK_2_41">#REF!</definedName>
    <definedName name="annual_OIK_2_42">#REF!</definedName>
    <definedName name="annual_OIK_2_43">#REF!</definedName>
    <definedName name="annual_OIK_2_44">#REF!</definedName>
    <definedName name="annual_OIK_2_45">#REF!</definedName>
    <definedName name="annual_OIK_2_46">#REF!</definedName>
    <definedName name="annual_OIK_2_47">#REF!</definedName>
    <definedName name="annual_OIK_2_48">#REF!</definedName>
    <definedName name="annual_OIK_2_49">#REF!</definedName>
    <definedName name="annual_OIK_2_5">#REF!</definedName>
    <definedName name="annual_OIK_2_50">#REF!</definedName>
    <definedName name="annual_OIK_2_51">#REF!</definedName>
    <definedName name="annual_OIK_2_52">#REF!</definedName>
    <definedName name="annual_OIK_2_53">#REF!</definedName>
    <definedName name="annual_OIK_2_54">#REF!</definedName>
    <definedName name="annual_OIK_2_55">#REF!</definedName>
    <definedName name="annual_OIK_2_56">#REF!</definedName>
    <definedName name="annual_OIK_2_57">#REF!</definedName>
    <definedName name="annual_OIK_2_58">#REF!</definedName>
    <definedName name="annual_OIK_2_59">#REF!</definedName>
    <definedName name="annual_OIK_2_6">#REF!</definedName>
    <definedName name="annual_OIK_2_60">#REF!</definedName>
    <definedName name="annual_OIK_2_61">#REF!</definedName>
    <definedName name="annual_OIK_2_62">#REF!</definedName>
    <definedName name="annual_OIK_2_63">#REF!</definedName>
    <definedName name="annual_OIK_2_64">#REF!</definedName>
    <definedName name="annual_OIK_2_65">#REF!</definedName>
    <definedName name="annual_OIK_2_66">#REF!</definedName>
    <definedName name="annual_OIK_2_67">#REF!</definedName>
    <definedName name="annual_OIK_2_68">#REF!</definedName>
    <definedName name="annual_OIK_2_69">#REF!</definedName>
    <definedName name="annual_OIK_2_7">#REF!</definedName>
    <definedName name="annual_OIK_2_70">#REF!</definedName>
    <definedName name="annual_OIK_2_71">#REF!</definedName>
    <definedName name="annual_OIK_2_72">#REF!</definedName>
    <definedName name="annual_OIK_2_73">#REF!</definedName>
    <definedName name="annual_OIK_2_74">#REF!</definedName>
    <definedName name="annual_OIK_2_75">#REF!</definedName>
    <definedName name="annual_OIK_2_76">#REF!</definedName>
    <definedName name="annual_OIK_2_77">#REF!</definedName>
    <definedName name="annual_OIK_2_8">#REF!</definedName>
    <definedName name="annual_OIK_2_9">#REF!</definedName>
    <definedName name="annual_OIK_3">#REF!</definedName>
    <definedName name="annual_OIK_3_0">#REF!</definedName>
    <definedName name="annual_OIK_3_1">#REF!</definedName>
    <definedName name="annual_OIK_3_10">#REF!</definedName>
    <definedName name="annual_OIK_3_11">#REF!</definedName>
    <definedName name="annual_OIK_3_12">#REF!</definedName>
    <definedName name="annual_OIK_3_13">#REF!</definedName>
    <definedName name="annual_OIK_3_14">#REF!</definedName>
    <definedName name="annual_OIK_3_15">#REF!</definedName>
    <definedName name="annual_OIK_3_16">#REF!</definedName>
    <definedName name="annual_OIK_3_17">#REF!</definedName>
    <definedName name="annual_OIK_3_18">#REF!</definedName>
    <definedName name="annual_OIK_3_19">#REF!</definedName>
    <definedName name="annual_OIK_3_2">#REF!</definedName>
    <definedName name="annual_OIK_3_20">#REF!</definedName>
    <definedName name="annual_OIK_3_21">#REF!</definedName>
    <definedName name="annual_OIK_3_22">#REF!</definedName>
    <definedName name="annual_OIK_3_23">#REF!</definedName>
    <definedName name="annual_OIK_3_24">#REF!</definedName>
    <definedName name="annual_OIK_3_25">#REF!</definedName>
    <definedName name="annual_OIK_3_26">#REF!</definedName>
    <definedName name="annual_OIK_3_27">#REF!</definedName>
    <definedName name="annual_OIK_3_28">#REF!</definedName>
    <definedName name="annual_OIK_3_29">#REF!</definedName>
    <definedName name="annual_OIK_3_3">#REF!</definedName>
    <definedName name="annual_OIK_3_30">#REF!</definedName>
    <definedName name="annual_OIK_3_31">#REF!</definedName>
    <definedName name="annual_OIK_3_32">#REF!</definedName>
    <definedName name="annual_OIK_3_33">#REF!</definedName>
    <definedName name="annual_OIK_3_34">#REF!</definedName>
    <definedName name="annual_OIK_3_35">#REF!</definedName>
    <definedName name="annual_OIK_3_36">#REF!</definedName>
    <definedName name="annual_OIK_3_37">#REF!</definedName>
    <definedName name="annual_OIK_3_38">#REF!</definedName>
    <definedName name="annual_OIK_3_39">#REF!</definedName>
    <definedName name="annual_OIK_3_4">#REF!</definedName>
    <definedName name="annual_OIK_3_40">#REF!</definedName>
    <definedName name="annual_OIK_3_41">#REF!</definedName>
    <definedName name="annual_OIK_3_42">#REF!</definedName>
    <definedName name="annual_OIK_3_43">#REF!</definedName>
    <definedName name="annual_OIK_3_44">#REF!</definedName>
    <definedName name="annual_OIK_3_45">#REF!</definedName>
    <definedName name="annual_OIK_3_46">#REF!</definedName>
    <definedName name="annual_OIK_3_47">#REF!</definedName>
    <definedName name="annual_OIK_3_48">#REF!</definedName>
    <definedName name="annual_OIK_3_49">#REF!</definedName>
    <definedName name="annual_OIK_3_5">#REF!</definedName>
    <definedName name="annual_OIK_3_50">#REF!</definedName>
    <definedName name="annual_OIK_3_51">#REF!</definedName>
    <definedName name="annual_OIK_3_52">#REF!</definedName>
    <definedName name="annual_OIK_3_53">#REF!</definedName>
    <definedName name="annual_OIK_3_54">#REF!</definedName>
    <definedName name="annual_OIK_3_55">#REF!</definedName>
    <definedName name="annual_OIK_3_56">#REF!</definedName>
    <definedName name="annual_OIK_3_57">#REF!</definedName>
    <definedName name="annual_OIK_3_58">#REF!</definedName>
    <definedName name="annual_OIK_3_59">#REF!</definedName>
    <definedName name="annual_OIK_3_6">#REF!</definedName>
    <definedName name="annual_OIK_3_60">#REF!</definedName>
    <definedName name="annual_OIK_3_61">#REF!</definedName>
    <definedName name="annual_OIK_3_62">#REF!</definedName>
    <definedName name="annual_OIK_3_63">#REF!</definedName>
    <definedName name="annual_OIK_3_64">#REF!</definedName>
    <definedName name="annual_OIK_3_65">#REF!</definedName>
    <definedName name="annual_OIK_3_66">#REF!</definedName>
    <definedName name="annual_OIK_3_67">#REF!</definedName>
    <definedName name="annual_OIK_3_68">#REF!</definedName>
    <definedName name="annual_OIK_3_69">#REF!</definedName>
    <definedName name="annual_OIK_3_7">#REF!</definedName>
    <definedName name="annual_OIK_3_70">#REF!</definedName>
    <definedName name="annual_OIK_3_71">#REF!</definedName>
    <definedName name="annual_OIK_3_72">#REF!</definedName>
    <definedName name="annual_OIK_3_73">#REF!</definedName>
    <definedName name="annual_OIK_3_74">#REF!</definedName>
    <definedName name="annual_OIK_3_75">#REF!</definedName>
    <definedName name="annual_OIK_3_76">#REF!</definedName>
    <definedName name="annual_OIK_3_77">#REF!</definedName>
    <definedName name="annual_OIK_3_8">#REF!</definedName>
    <definedName name="annual_OIK_3_9">#REF!</definedName>
    <definedName name="annual_OIK_4">#REF!</definedName>
    <definedName name="annual_OIK_4_0">#REF!</definedName>
    <definedName name="annual_OIK_4_1">#REF!</definedName>
    <definedName name="annual_OIK_4_10">#REF!</definedName>
    <definedName name="annual_OIK_4_11">#REF!</definedName>
    <definedName name="annual_OIK_4_12">#REF!</definedName>
    <definedName name="annual_OIK_4_13">#REF!</definedName>
    <definedName name="annual_OIK_4_14">#REF!</definedName>
    <definedName name="annual_OIK_4_15">#REF!</definedName>
    <definedName name="annual_OIK_4_16">#REF!</definedName>
    <definedName name="annual_OIK_4_17">#REF!</definedName>
    <definedName name="annual_OIK_4_18">#REF!</definedName>
    <definedName name="annual_OIK_4_19">#REF!</definedName>
    <definedName name="annual_OIK_4_2">#REF!</definedName>
    <definedName name="annual_OIK_4_20">#REF!</definedName>
    <definedName name="annual_OIK_4_21">#REF!</definedName>
    <definedName name="annual_OIK_4_22">#REF!</definedName>
    <definedName name="annual_OIK_4_23">#REF!</definedName>
    <definedName name="annual_OIK_4_24">#REF!</definedName>
    <definedName name="annual_OIK_4_25">#REF!</definedName>
    <definedName name="annual_OIK_4_26">#REF!</definedName>
    <definedName name="annual_OIK_4_27">#REF!</definedName>
    <definedName name="annual_OIK_4_28">#REF!</definedName>
    <definedName name="annual_OIK_4_29">#REF!</definedName>
    <definedName name="annual_OIK_4_3">#REF!</definedName>
    <definedName name="annual_OIK_4_30">#REF!</definedName>
    <definedName name="annual_OIK_4_31">#REF!</definedName>
    <definedName name="annual_OIK_4_32">#REF!</definedName>
    <definedName name="annual_OIK_4_33">#REF!</definedName>
    <definedName name="annual_OIK_4_34">#REF!</definedName>
    <definedName name="annual_OIK_4_35">#REF!</definedName>
    <definedName name="annual_OIK_4_36">#REF!</definedName>
    <definedName name="annual_OIK_4_37">#REF!</definedName>
    <definedName name="annual_OIK_4_38">#REF!</definedName>
    <definedName name="annual_OIK_4_39">#REF!</definedName>
    <definedName name="annual_OIK_4_4">#REF!</definedName>
    <definedName name="annual_OIK_4_40">#REF!</definedName>
    <definedName name="annual_OIK_4_41">#REF!</definedName>
    <definedName name="annual_OIK_4_42">#REF!</definedName>
    <definedName name="annual_OIK_4_43">#REF!</definedName>
    <definedName name="annual_OIK_4_44">#REF!</definedName>
    <definedName name="annual_OIK_4_45">#REF!</definedName>
    <definedName name="annual_OIK_4_46">#REF!</definedName>
    <definedName name="annual_OIK_4_47">#REF!</definedName>
    <definedName name="annual_OIK_4_48">#REF!</definedName>
    <definedName name="annual_OIK_4_49">#REF!</definedName>
    <definedName name="annual_OIK_4_5">#REF!</definedName>
    <definedName name="annual_OIK_4_50">#REF!</definedName>
    <definedName name="annual_OIK_4_51">#REF!</definedName>
    <definedName name="annual_OIK_4_52">#REF!</definedName>
    <definedName name="annual_OIK_4_53">#REF!</definedName>
    <definedName name="annual_OIK_4_54">#REF!</definedName>
    <definedName name="annual_OIK_4_55">#REF!</definedName>
    <definedName name="annual_OIK_4_56">#REF!</definedName>
    <definedName name="annual_OIK_4_57">#REF!</definedName>
    <definedName name="annual_OIK_4_58">#REF!</definedName>
    <definedName name="annual_OIK_4_59">#REF!</definedName>
    <definedName name="annual_OIK_4_6">#REF!</definedName>
    <definedName name="annual_OIK_4_60">#REF!</definedName>
    <definedName name="annual_OIK_4_61">#REF!</definedName>
    <definedName name="annual_OIK_4_62">#REF!</definedName>
    <definedName name="annual_OIK_4_63">#REF!</definedName>
    <definedName name="annual_OIK_4_64">#REF!</definedName>
    <definedName name="annual_OIK_4_65">#REF!</definedName>
    <definedName name="annual_OIK_4_66">#REF!</definedName>
    <definedName name="annual_OIK_4_67">#REF!</definedName>
    <definedName name="annual_OIK_4_68">#REF!</definedName>
    <definedName name="annual_OIK_4_69">#REF!</definedName>
    <definedName name="annual_OIK_4_7">#REF!</definedName>
    <definedName name="annual_OIK_4_70">#REF!</definedName>
    <definedName name="annual_OIK_4_71">#REF!</definedName>
    <definedName name="annual_OIK_4_72">#REF!</definedName>
    <definedName name="annual_OIK_4_73">#REF!</definedName>
    <definedName name="annual_OIK_4_74">#REF!</definedName>
    <definedName name="annual_OIK_4_75">#REF!</definedName>
    <definedName name="annual_OIK_4_76">#REF!</definedName>
    <definedName name="annual_OIK_4_77">#REF!</definedName>
    <definedName name="annual_OIK_4_8">#REF!</definedName>
    <definedName name="annual_OIK_4_9">#REF!</definedName>
    <definedName name="annual_OIK_5">#REF!</definedName>
    <definedName name="annual_OIK_5_0">#REF!</definedName>
    <definedName name="annual_OIK_5_1">#REF!</definedName>
    <definedName name="annual_OIK_5_10">#REF!</definedName>
    <definedName name="annual_OIK_5_11">#REF!</definedName>
    <definedName name="annual_OIK_5_12">#REF!</definedName>
    <definedName name="annual_OIK_5_13">#REF!</definedName>
    <definedName name="annual_OIK_5_14">#REF!</definedName>
    <definedName name="annual_OIK_5_15">#REF!</definedName>
    <definedName name="annual_OIK_5_16">#REF!</definedName>
    <definedName name="annual_OIK_5_17">#REF!</definedName>
    <definedName name="annual_OIK_5_18">#REF!</definedName>
    <definedName name="annual_OIK_5_19">#REF!</definedName>
    <definedName name="annual_OIK_5_2">#REF!</definedName>
    <definedName name="annual_OIK_5_20">#REF!</definedName>
    <definedName name="annual_OIK_5_21">#REF!</definedName>
    <definedName name="annual_OIK_5_22">#REF!</definedName>
    <definedName name="annual_OIK_5_23">#REF!</definedName>
    <definedName name="annual_OIK_5_24">#REF!</definedName>
    <definedName name="annual_OIK_5_25">#REF!</definedName>
    <definedName name="annual_OIK_5_26">#REF!</definedName>
    <definedName name="annual_OIK_5_27">#REF!</definedName>
    <definedName name="annual_OIK_5_28">#REF!</definedName>
    <definedName name="annual_OIK_5_29">#REF!</definedName>
    <definedName name="annual_OIK_5_3">#REF!</definedName>
    <definedName name="annual_OIK_5_30">#REF!</definedName>
    <definedName name="annual_OIK_5_31">#REF!</definedName>
    <definedName name="annual_OIK_5_32">#REF!</definedName>
    <definedName name="annual_OIK_5_33">#REF!</definedName>
    <definedName name="annual_OIK_5_34">#REF!</definedName>
    <definedName name="annual_OIK_5_35">#REF!</definedName>
    <definedName name="annual_OIK_5_36">#REF!</definedName>
    <definedName name="annual_OIK_5_37">#REF!</definedName>
    <definedName name="annual_OIK_5_38">#REF!</definedName>
    <definedName name="annual_OIK_5_39">#REF!</definedName>
    <definedName name="annual_OIK_5_4">#REF!</definedName>
    <definedName name="annual_OIK_5_40">#REF!</definedName>
    <definedName name="annual_OIK_5_41">#REF!</definedName>
    <definedName name="annual_OIK_5_42">#REF!</definedName>
    <definedName name="annual_OIK_5_43">#REF!</definedName>
    <definedName name="annual_OIK_5_44">#REF!</definedName>
    <definedName name="annual_OIK_5_45">#REF!</definedName>
    <definedName name="annual_OIK_5_46">#REF!</definedName>
    <definedName name="annual_OIK_5_47">#REF!</definedName>
    <definedName name="annual_OIK_5_48">#REF!</definedName>
    <definedName name="annual_OIK_5_49">#REF!</definedName>
    <definedName name="annual_OIK_5_5">#REF!</definedName>
    <definedName name="annual_OIK_5_50">#REF!</definedName>
    <definedName name="annual_OIK_5_51">#REF!</definedName>
    <definedName name="annual_OIK_5_52">#REF!</definedName>
    <definedName name="annual_OIK_5_53">#REF!</definedName>
    <definedName name="annual_OIK_5_54">#REF!</definedName>
    <definedName name="annual_OIK_5_55">#REF!</definedName>
    <definedName name="annual_OIK_5_56">#REF!</definedName>
    <definedName name="annual_OIK_5_57">#REF!</definedName>
    <definedName name="annual_OIK_5_58">#REF!</definedName>
    <definedName name="annual_OIK_5_59">#REF!</definedName>
    <definedName name="annual_OIK_5_6">#REF!</definedName>
    <definedName name="annual_OIK_5_60">#REF!</definedName>
    <definedName name="annual_OIK_5_61">#REF!</definedName>
    <definedName name="annual_OIK_5_62">#REF!</definedName>
    <definedName name="annual_OIK_5_63">#REF!</definedName>
    <definedName name="annual_OIK_5_64">#REF!</definedName>
    <definedName name="annual_OIK_5_65">#REF!</definedName>
    <definedName name="annual_OIK_5_66">#REF!</definedName>
    <definedName name="annual_OIK_5_67">#REF!</definedName>
    <definedName name="annual_OIK_5_68">#REF!</definedName>
    <definedName name="annual_OIK_5_69">#REF!</definedName>
    <definedName name="annual_OIK_5_7">#REF!</definedName>
    <definedName name="annual_OIK_5_70">#REF!</definedName>
    <definedName name="annual_OIK_5_71">#REF!</definedName>
    <definedName name="annual_OIK_5_72">#REF!</definedName>
    <definedName name="annual_OIK_5_73">#REF!</definedName>
    <definedName name="annual_OIK_5_74">#REF!</definedName>
    <definedName name="annual_OIK_5_75">#REF!</definedName>
    <definedName name="annual_OIK_5_76">#REF!</definedName>
    <definedName name="annual_OIK_5_77">#REF!</definedName>
    <definedName name="annual_OIK_5_8">#REF!</definedName>
    <definedName name="annual_OIK_5_9">#REF!</definedName>
    <definedName name="annual_OIK_6">#REF!</definedName>
    <definedName name="annual_OIK_6_0">#REF!</definedName>
    <definedName name="annual_OIK_6_1">#REF!</definedName>
    <definedName name="annual_OIK_6_10">#REF!</definedName>
    <definedName name="annual_OIK_6_11">#REF!</definedName>
    <definedName name="annual_OIK_6_12">#REF!</definedName>
    <definedName name="annual_OIK_6_13">#REF!</definedName>
    <definedName name="annual_OIK_6_14">#REF!</definedName>
    <definedName name="annual_OIK_6_15">#REF!</definedName>
    <definedName name="annual_OIK_6_16">#REF!</definedName>
    <definedName name="annual_OIK_6_17">#REF!</definedName>
    <definedName name="annual_OIK_6_18">#REF!</definedName>
    <definedName name="annual_OIK_6_19">#REF!</definedName>
    <definedName name="annual_OIK_6_2">#REF!</definedName>
    <definedName name="annual_OIK_6_20">#REF!</definedName>
    <definedName name="annual_OIK_6_21">#REF!</definedName>
    <definedName name="annual_OIK_6_22">#REF!</definedName>
    <definedName name="annual_OIK_6_23">#REF!</definedName>
    <definedName name="annual_OIK_6_24">#REF!</definedName>
    <definedName name="annual_OIK_6_25">#REF!</definedName>
    <definedName name="annual_OIK_6_26">#REF!</definedName>
    <definedName name="annual_OIK_6_27">#REF!</definedName>
    <definedName name="annual_OIK_6_28">#REF!</definedName>
    <definedName name="annual_OIK_6_29">#REF!</definedName>
    <definedName name="annual_OIK_6_3">#REF!</definedName>
    <definedName name="annual_OIK_6_30">#REF!</definedName>
    <definedName name="annual_OIK_6_31">#REF!</definedName>
    <definedName name="annual_OIK_6_32">#REF!</definedName>
    <definedName name="annual_OIK_6_33">#REF!</definedName>
    <definedName name="annual_OIK_6_34">#REF!</definedName>
    <definedName name="annual_OIK_6_35">#REF!</definedName>
    <definedName name="annual_OIK_6_36">#REF!</definedName>
    <definedName name="annual_OIK_6_37">#REF!</definedName>
    <definedName name="annual_OIK_6_38">#REF!</definedName>
    <definedName name="annual_OIK_6_39">#REF!</definedName>
    <definedName name="annual_OIK_6_4">#REF!</definedName>
    <definedName name="annual_OIK_6_40">#REF!</definedName>
    <definedName name="annual_OIK_6_41">#REF!</definedName>
    <definedName name="annual_OIK_6_42">#REF!</definedName>
    <definedName name="annual_OIK_6_43">#REF!</definedName>
    <definedName name="annual_OIK_6_44">#REF!</definedName>
    <definedName name="annual_OIK_6_45">#REF!</definedName>
    <definedName name="annual_OIK_6_46">#REF!</definedName>
    <definedName name="annual_OIK_6_47">#REF!</definedName>
    <definedName name="annual_OIK_6_48">#REF!</definedName>
    <definedName name="annual_OIK_6_49">#REF!</definedName>
    <definedName name="annual_OIK_6_5">#REF!</definedName>
    <definedName name="annual_OIK_6_50">#REF!</definedName>
    <definedName name="annual_OIK_6_51">#REF!</definedName>
    <definedName name="annual_OIK_6_52">#REF!</definedName>
    <definedName name="annual_OIK_6_53">#REF!</definedName>
    <definedName name="annual_OIK_6_54">#REF!</definedName>
    <definedName name="annual_OIK_6_55">#REF!</definedName>
    <definedName name="annual_OIK_6_56">#REF!</definedName>
    <definedName name="annual_OIK_6_57">#REF!</definedName>
    <definedName name="annual_OIK_6_58">#REF!</definedName>
    <definedName name="annual_OIK_6_59">#REF!</definedName>
    <definedName name="annual_OIK_6_6">#REF!</definedName>
    <definedName name="annual_OIK_6_60">#REF!</definedName>
    <definedName name="annual_OIK_6_61">#REF!</definedName>
    <definedName name="annual_OIK_6_62">#REF!</definedName>
    <definedName name="annual_OIK_6_63">#REF!</definedName>
    <definedName name="annual_OIK_6_64">#REF!</definedName>
    <definedName name="annual_OIK_6_65">#REF!</definedName>
    <definedName name="annual_OIK_6_66">#REF!</definedName>
    <definedName name="annual_OIK_6_67">#REF!</definedName>
    <definedName name="annual_OIK_6_68">#REF!</definedName>
    <definedName name="annual_OIK_6_69">#REF!</definedName>
    <definedName name="annual_OIK_6_7">#REF!</definedName>
    <definedName name="annual_OIK_6_70">#REF!</definedName>
    <definedName name="annual_OIK_6_71">#REF!</definedName>
    <definedName name="annual_OIK_6_72">#REF!</definedName>
    <definedName name="annual_OIK_6_73">#REF!</definedName>
    <definedName name="annual_OIK_6_74">#REF!</definedName>
    <definedName name="annual_OIK_6_75">#REF!</definedName>
    <definedName name="annual_OIK_6_76">#REF!</definedName>
    <definedName name="annual_OIK_6_77">#REF!</definedName>
    <definedName name="annual_OIK_6_8">#REF!</definedName>
    <definedName name="annual_OIK_6_9">#REF!</definedName>
    <definedName name="approved_grant_rate">'Instytucja Realizująca - finans'!#REF!</definedName>
    <definedName name="ave_govt_budget_cofinance_eur">#REF!</definedName>
    <definedName name="ave_govt_budget_cofinance_eur_0">#REF!</definedName>
    <definedName name="ave_govt_budget_cofinance_eur_1">#REF!</definedName>
    <definedName name="ave_govt_budget_cofinance_eur_10">#REF!</definedName>
    <definedName name="ave_govt_budget_cofinance_eur_11">#REF!</definedName>
    <definedName name="ave_govt_budget_cofinance_eur_12">#REF!</definedName>
    <definedName name="ave_govt_budget_cofinance_eur_13">#REF!</definedName>
    <definedName name="ave_govt_budget_cofinance_eur_14">#REF!</definedName>
    <definedName name="ave_govt_budget_cofinance_eur_15">#REF!</definedName>
    <definedName name="ave_govt_budget_cofinance_eur_16">#REF!</definedName>
    <definedName name="ave_govt_budget_cofinance_eur_17">#REF!</definedName>
    <definedName name="ave_govt_budget_cofinance_eur_18">#REF!</definedName>
    <definedName name="ave_govt_budget_cofinance_eur_19">#REF!</definedName>
    <definedName name="ave_govt_budget_cofinance_eur_2">#REF!</definedName>
    <definedName name="ave_govt_budget_cofinance_eur_20">#REF!</definedName>
    <definedName name="ave_govt_budget_cofinance_eur_21">#REF!</definedName>
    <definedName name="ave_govt_budget_cofinance_eur_22">#REF!</definedName>
    <definedName name="ave_govt_budget_cofinance_eur_23">#REF!</definedName>
    <definedName name="ave_govt_budget_cofinance_eur_24">#REF!</definedName>
    <definedName name="ave_govt_budget_cofinance_eur_25">#REF!</definedName>
    <definedName name="ave_govt_budget_cofinance_eur_26">#REF!</definedName>
    <definedName name="ave_govt_budget_cofinance_eur_27">#REF!</definedName>
    <definedName name="ave_govt_budget_cofinance_eur_28">#REF!</definedName>
    <definedName name="ave_govt_budget_cofinance_eur_29">#REF!</definedName>
    <definedName name="ave_govt_budget_cofinance_eur_3">#REF!</definedName>
    <definedName name="ave_govt_budget_cofinance_eur_30">#REF!</definedName>
    <definedName name="ave_govt_budget_cofinance_eur_31">#REF!</definedName>
    <definedName name="ave_govt_budget_cofinance_eur_32">#REF!</definedName>
    <definedName name="ave_govt_budget_cofinance_eur_33">#REF!</definedName>
    <definedName name="ave_govt_budget_cofinance_eur_34">#REF!</definedName>
    <definedName name="ave_govt_budget_cofinance_eur_35">#REF!</definedName>
    <definedName name="ave_govt_budget_cofinance_eur_36">#REF!</definedName>
    <definedName name="ave_govt_budget_cofinance_eur_37">#REF!</definedName>
    <definedName name="ave_govt_budget_cofinance_eur_38">#REF!</definedName>
    <definedName name="ave_govt_budget_cofinance_eur_39">#REF!</definedName>
    <definedName name="ave_govt_budget_cofinance_eur_4">#REF!</definedName>
    <definedName name="ave_govt_budget_cofinance_eur_40">#REF!</definedName>
    <definedName name="ave_govt_budget_cofinance_eur_41">#REF!</definedName>
    <definedName name="ave_govt_budget_cofinance_eur_42">#REF!</definedName>
    <definedName name="ave_govt_budget_cofinance_eur_43">#REF!</definedName>
    <definedName name="ave_govt_budget_cofinance_eur_44">#REF!</definedName>
    <definedName name="ave_govt_budget_cofinance_eur_45">#REF!</definedName>
    <definedName name="ave_govt_budget_cofinance_eur_46">#REF!</definedName>
    <definedName name="ave_govt_budget_cofinance_eur_47">#REF!</definedName>
    <definedName name="ave_govt_budget_cofinance_eur_48">#REF!</definedName>
    <definedName name="ave_govt_budget_cofinance_eur_49">#REF!</definedName>
    <definedName name="ave_govt_budget_cofinance_eur_5">#REF!</definedName>
    <definedName name="ave_govt_budget_cofinance_eur_50">#REF!</definedName>
    <definedName name="ave_govt_budget_cofinance_eur_51">#REF!</definedName>
    <definedName name="ave_govt_budget_cofinance_eur_52">#REF!</definedName>
    <definedName name="ave_govt_budget_cofinance_eur_53">#REF!</definedName>
    <definedName name="ave_govt_budget_cofinance_eur_54">#REF!</definedName>
    <definedName name="ave_govt_budget_cofinance_eur_55">#REF!</definedName>
    <definedName name="ave_govt_budget_cofinance_eur_56">#REF!</definedName>
    <definedName name="ave_govt_budget_cofinance_eur_57">#REF!</definedName>
    <definedName name="ave_govt_budget_cofinance_eur_58">#REF!</definedName>
    <definedName name="ave_govt_budget_cofinance_eur_59">#REF!</definedName>
    <definedName name="ave_govt_budget_cofinance_eur_6">#REF!</definedName>
    <definedName name="ave_govt_budget_cofinance_eur_60">#REF!</definedName>
    <definedName name="ave_govt_budget_cofinance_eur_61">#REF!</definedName>
    <definedName name="ave_govt_budget_cofinance_eur_62">#REF!</definedName>
    <definedName name="ave_govt_budget_cofinance_eur_63">#REF!</definedName>
    <definedName name="ave_govt_budget_cofinance_eur_64">#REF!</definedName>
    <definedName name="ave_govt_budget_cofinance_eur_65">#REF!</definedName>
    <definedName name="ave_govt_budget_cofinance_eur_66">#REF!</definedName>
    <definedName name="ave_govt_budget_cofinance_eur_67">#REF!</definedName>
    <definedName name="ave_govt_budget_cofinance_eur_68">#REF!</definedName>
    <definedName name="ave_govt_budget_cofinance_eur_69">#REF!</definedName>
    <definedName name="ave_govt_budget_cofinance_eur_7">#REF!</definedName>
    <definedName name="ave_govt_budget_cofinance_eur_70">#REF!</definedName>
    <definedName name="ave_govt_budget_cofinance_eur_71">#REF!</definedName>
    <definedName name="ave_govt_budget_cofinance_eur_72">#REF!</definedName>
    <definedName name="ave_govt_budget_cofinance_eur_73">#REF!</definedName>
    <definedName name="ave_govt_budget_cofinance_eur_74">#REF!</definedName>
    <definedName name="ave_govt_budget_cofinance_eur_75">#REF!</definedName>
    <definedName name="ave_govt_budget_cofinance_eur_76">#REF!</definedName>
    <definedName name="ave_govt_budget_cofinance_eur_77">#REF!</definedName>
    <definedName name="ave_govt_budget_cofinance_eur_8">#REF!</definedName>
    <definedName name="ave_govt_budget_cofinance_eur_9">#REF!</definedName>
    <definedName name="ave_national_inkind_eur">#REF!</definedName>
    <definedName name="ave_national_inkind_eur_0">#REF!</definedName>
    <definedName name="ave_national_inkind_eur_1">#REF!</definedName>
    <definedName name="ave_national_inkind_eur_10">#REF!</definedName>
    <definedName name="ave_national_inkind_eur_11">#REF!</definedName>
    <definedName name="ave_national_inkind_eur_12">#REF!</definedName>
    <definedName name="ave_national_inkind_eur_13">#REF!</definedName>
    <definedName name="ave_national_inkind_eur_14">#REF!</definedName>
    <definedName name="ave_national_inkind_eur_15">#REF!</definedName>
    <definedName name="ave_national_inkind_eur_16">#REF!</definedName>
    <definedName name="ave_national_inkind_eur_17">#REF!</definedName>
    <definedName name="ave_national_inkind_eur_18">#REF!</definedName>
    <definedName name="ave_national_inkind_eur_19">#REF!</definedName>
    <definedName name="ave_national_inkind_eur_2">#REF!</definedName>
    <definedName name="ave_national_inkind_eur_20">#REF!</definedName>
    <definedName name="ave_national_inkind_eur_21">#REF!</definedName>
    <definedName name="ave_national_inkind_eur_22">#REF!</definedName>
    <definedName name="ave_national_inkind_eur_23">#REF!</definedName>
    <definedName name="ave_national_inkind_eur_24">#REF!</definedName>
    <definedName name="ave_national_inkind_eur_25">#REF!</definedName>
    <definedName name="ave_national_inkind_eur_26">#REF!</definedName>
    <definedName name="ave_national_inkind_eur_27">#REF!</definedName>
    <definedName name="ave_national_inkind_eur_28">#REF!</definedName>
    <definedName name="ave_national_inkind_eur_29">#REF!</definedName>
    <definedName name="ave_national_inkind_eur_3">#REF!</definedName>
    <definedName name="ave_national_inkind_eur_30">#REF!</definedName>
    <definedName name="ave_national_inkind_eur_31">#REF!</definedName>
    <definedName name="ave_national_inkind_eur_32">#REF!</definedName>
    <definedName name="ave_national_inkind_eur_33">#REF!</definedName>
    <definedName name="ave_national_inkind_eur_34">#REF!</definedName>
    <definedName name="ave_national_inkind_eur_35">#REF!</definedName>
    <definedName name="ave_national_inkind_eur_36">#REF!</definedName>
    <definedName name="ave_national_inkind_eur_37">#REF!</definedName>
    <definedName name="ave_national_inkind_eur_38">#REF!</definedName>
    <definedName name="ave_national_inkind_eur_39">#REF!</definedName>
    <definedName name="ave_national_inkind_eur_4">#REF!</definedName>
    <definedName name="ave_national_inkind_eur_40">#REF!</definedName>
    <definedName name="ave_national_inkind_eur_41">#REF!</definedName>
    <definedName name="ave_national_inkind_eur_42">#REF!</definedName>
    <definedName name="ave_national_inkind_eur_43">#REF!</definedName>
    <definedName name="ave_national_inkind_eur_44">#REF!</definedName>
    <definedName name="ave_national_inkind_eur_45">#REF!</definedName>
    <definedName name="ave_national_inkind_eur_46">#REF!</definedName>
    <definedName name="ave_national_inkind_eur_47">#REF!</definedName>
    <definedName name="ave_national_inkind_eur_48">#REF!</definedName>
    <definedName name="ave_national_inkind_eur_49">#REF!</definedName>
    <definedName name="ave_national_inkind_eur_5">#REF!</definedName>
    <definedName name="ave_national_inkind_eur_50">#REF!</definedName>
    <definedName name="ave_national_inkind_eur_51">#REF!</definedName>
    <definedName name="ave_national_inkind_eur_52">#REF!</definedName>
    <definedName name="ave_national_inkind_eur_53">#REF!</definedName>
    <definedName name="ave_national_inkind_eur_54">#REF!</definedName>
    <definedName name="ave_national_inkind_eur_55">#REF!</definedName>
    <definedName name="ave_national_inkind_eur_56">#REF!</definedName>
    <definedName name="ave_national_inkind_eur_57">#REF!</definedName>
    <definedName name="ave_national_inkind_eur_58">#REF!</definedName>
    <definedName name="ave_national_inkind_eur_59">#REF!</definedName>
    <definedName name="ave_national_inkind_eur_6">#REF!</definedName>
    <definedName name="ave_national_inkind_eur_60">#REF!</definedName>
    <definedName name="ave_national_inkind_eur_61">#REF!</definedName>
    <definedName name="ave_national_inkind_eur_62">#REF!</definedName>
    <definedName name="ave_national_inkind_eur_63">#REF!</definedName>
    <definedName name="ave_national_inkind_eur_64">#REF!</definedName>
    <definedName name="ave_national_inkind_eur_65">#REF!</definedName>
    <definedName name="ave_national_inkind_eur_66">#REF!</definedName>
    <definedName name="ave_national_inkind_eur_67">#REF!</definedName>
    <definedName name="ave_national_inkind_eur_68">#REF!</definedName>
    <definedName name="ave_national_inkind_eur_69">#REF!</definedName>
    <definedName name="ave_national_inkind_eur_7">#REF!</definedName>
    <definedName name="ave_national_inkind_eur_70">#REF!</definedName>
    <definedName name="ave_national_inkind_eur_71">#REF!</definedName>
    <definedName name="ave_national_inkind_eur_72">#REF!</definedName>
    <definedName name="ave_national_inkind_eur_73">#REF!</definedName>
    <definedName name="ave_national_inkind_eur_74">#REF!</definedName>
    <definedName name="ave_national_inkind_eur_75">#REF!</definedName>
    <definedName name="ave_national_inkind_eur_76">#REF!</definedName>
    <definedName name="ave_national_inkind_eur_77">#REF!</definedName>
    <definedName name="ave_national_inkind_eur_8">#REF!</definedName>
    <definedName name="ave_national_inkind_eur_9">#REF!</definedName>
    <definedName name="ave_non_public_cofinance_eur">#REF!</definedName>
    <definedName name="ave_non_public_cofinance_eur_0">#REF!</definedName>
    <definedName name="ave_non_public_cofinance_eur_1">#REF!</definedName>
    <definedName name="ave_non_public_cofinance_eur_10">#REF!</definedName>
    <definedName name="ave_non_public_cofinance_eur_11">#REF!</definedName>
    <definedName name="ave_non_public_cofinance_eur_12">#REF!</definedName>
    <definedName name="ave_non_public_cofinance_eur_13">#REF!</definedName>
    <definedName name="ave_non_public_cofinance_eur_14">#REF!</definedName>
    <definedName name="ave_non_public_cofinance_eur_15">#REF!</definedName>
    <definedName name="ave_non_public_cofinance_eur_16">#REF!</definedName>
    <definedName name="ave_non_public_cofinance_eur_17">#REF!</definedName>
    <definedName name="ave_non_public_cofinance_eur_18">#REF!</definedName>
    <definedName name="ave_non_public_cofinance_eur_19">#REF!</definedName>
    <definedName name="ave_non_public_cofinance_eur_2">#REF!</definedName>
    <definedName name="ave_non_public_cofinance_eur_20">#REF!</definedName>
    <definedName name="ave_non_public_cofinance_eur_21">#REF!</definedName>
    <definedName name="ave_non_public_cofinance_eur_22">#REF!</definedName>
    <definedName name="ave_non_public_cofinance_eur_23">#REF!</definedName>
    <definedName name="ave_non_public_cofinance_eur_24">#REF!</definedName>
    <definedName name="ave_non_public_cofinance_eur_25">#REF!</definedName>
    <definedName name="ave_non_public_cofinance_eur_26">#REF!</definedName>
    <definedName name="ave_non_public_cofinance_eur_27">#REF!</definedName>
    <definedName name="ave_non_public_cofinance_eur_28">#REF!</definedName>
    <definedName name="ave_non_public_cofinance_eur_29">#REF!</definedName>
    <definedName name="ave_non_public_cofinance_eur_3">#REF!</definedName>
    <definedName name="ave_non_public_cofinance_eur_30">#REF!</definedName>
    <definedName name="ave_non_public_cofinance_eur_31">#REF!</definedName>
    <definedName name="ave_non_public_cofinance_eur_32">#REF!</definedName>
    <definedName name="ave_non_public_cofinance_eur_33">#REF!</definedName>
    <definedName name="ave_non_public_cofinance_eur_34">#REF!</definedName>
    <definedName name="ave_non_public_cofinance_eur_35">#REF!</definedName>
    <definedName name="ave_non_public_cofinance_eur_36">#REF!</definedName>
    <definedName name="ave_non_public_cofinance_eur_37">#REF!</definedName>
    <definedName name="ave_non_public_cofinance_eur_38">#REF!</definedName>
    <definedName name="ave_non_public_cofinance_eur_39">#REF!</definedName>
    <definedName name="ave_non_public_cofinance_eur_4">#REF!</definedName>
    <definedName name="ave_non_public_cofinance_eur_40">#REF!</definedName>
    <definedName name="ave_non_public_cofinance_eur_41">#REF!</definedName>
    <definedName name="ave_non_public_cofinance_eur_42">#REF!</definedName>
    <definedName name="ave_non_public_cofinance_eur_43">#REF!</definedName>
    <definedName name="ave_non_public_cofinance_eur_44">#REF!</definedName>
    <definedName name="ave_non_public_cofinance_eur_45">#REF!</definedName>
    <definedName name="ave_non_public_cofinance_eur_46">#REF!</definedName>
    <definedName name="ave_non_public_cofinance_eur_47">#REF!</definedName>
    <definedName name="ave_non_public_cofinance_eur_48">#REF!</definedName>
    <definedName name="ave_non_public_cofinance_eur_49">#REF!</definedName>
    <definedName name="ave_non_public_cofinance_eur_5">#REF!</definedName>
    <definedName name="ave_non_public_cofinance_eur_50">#REF!</definedName>
    <definedName name="ave_non_public_cofinance_eur_51">#REF!</definedName>
    <definedName name="ave_non_public_cofinance_eur_52">#REF!</definedName>
    <definedName name="ave_non_public_cofinance_eur_53">#REF!</definedName>
    <definedName name="ave_non_public_cofinance_eur_54">#REF!</definedName>
    <definedName name="ave_non_public_cofinance_eur_55">#REF!</definedName>
    <definedName name="ave_non_public_cofinance_eur_56">#REF!</definedName>
    <definedName name="ave_non_public_cofinance_eur_57">#REF!</definedName>
    <definedName name="ave_non_public_cofinance_eur_58">#REF!</definedName>
    <definedName name="ave_non_public_cofinance_eur_59">#REF!</definedName>
    <definedName name="ave_non_public_cofinance_eur_6">#REF!</definedName>
    <definedName name="ave_non_public_cofinance_eur_60">#REF!</definedName>
    <definedName name="ave_non_public_cofinance_eur_61">#REF!</definedName>
    <definedName name="ave_non_public_cofinance_eur_62">#REF!</definedName>
    <definedName name="ave_non_public_cofinance_eur_63">#REF!</definedName>
    <definedName name="ave_non_public_cofinance_eur_64">#REF!</definedName>
    <definedName name="ave_non_public_cofinance_eur_65">#REF!</definedName>
    <definedName name="ave_non_public_cofinance_eur_66">#REF!</definedName>
    <definedName name="ave_non_public_cofinance_eur_67">#REF!</definedName>
    <definedName name="ave_non_public_cofinance_eur_68">#REF!</definedName>
    <definedName name="ave_non_public_cofinance_eur_69">#REF!</definedName>
    <definedName name="ave_non_public_cofinance_eur_7">#REF!</definedName>
    <definedName name="ave_non_public_cofinance_eur_70">#REF!</definedName>
    <definedName name="ave_non_public_cofinance_eur_71">#REF!</definedName>
    <definedName name="ave_non_public_cofinance_eur_72">#REF!</definedName>
    <definedName name="ave_non_public_cofinance_eur_73">#REF!</definedName>
    <definedName name="ave_non_public_cofinance_eur_74">#REF!</definedName>
    <definedName name="ave_non_public_cofinance_eur_75">#REF!</definedName>
    <definedName name="ave_non_public_cofinance_eur_76">#REF!</definedName>
    <definedName name="ave_non_public_cofinance_eur_77">#REF!</definedName>
    <definedName name="ave_non_public_cofinance_eur_8">#REF!</definedName>
    <definedName name="ave_non_public_cofinance_eur_9">#REF!</definedName>
    <definedName name="ave_other_inkind_eur">#REF!</definedName>
    <definedName name="ave_other_inkind_eur_0">#REF!</definedName>
    <definedName name="ave_other_inkind_eur_1">#REF!</definedName>
    <definedName name="ave_other_inkind_eur_10">#REF!</definedName>
    <definedName name="ave_other_inkind_eur_11">#REF!</definedName>
    <definedName name="ave_other_inkind_eur_12">#REF!</definedName>
    <definedName name="ave_other_inkind_eur_13">#REF!</definedName>
    <definedName name="ave_other_inkind_eur_14">#REF!</definedName>
    <definedName name="ave_other_inkind_eur_15">#REF!</definedName>
    <definedName name="ave_other_inkind_eur_16">#REF!</definedName>
    <definedName name="ave_other_inkind_eur_17">#REF!</definedName>
    <definedName name="ave_other_inkind_eur_18">#REF!</definedName>
    <definedName name="ave_other_inkind_eur_19">#REF!</definedName>
    <definedName name="ave_other_inkind_eur_2">#REF!</definedName>
    <definedName name="ave_other_inkind_eur_20">#REF!</definedName>
    <definedName name="ave_other_inkind_eur_21">#REF!</definedName>
    <definedName name="ave_other_inkind_eur_22">#REF!</definedName>
    <definedName name="ave_other_inkind_eur_23">#REF!</definedName>
    <definedName name="ave_other_inkind_eur_24">#REF!</definedName>
    <definedName name="ave_other_inkind_eur_25">#REF!</definedName>
    <definedName name="ave_other_inkind_eur_26">#REF!</definedName>
    <definedName name="ave_other_inkind_eur_27">#REF!</definedName>
    <definedName name="ave_other_inkind_eur_28">#REF!</definedName>
    <definedName name="ave_other_inkind_eur_29">#REF!</definedName>
    <definedName name="ave_other_inkind_eur_3">#REF!</definedName>
    <definedName name="ave_other_inkind_eur_30">#REF!</definedName>
    <definedName name="ave_other_inkind_eur_31">#REF!</definedName>
    <definedName name="ave_other_inkind_eur_32">#REF!</definedName>
    <definedName name="ave_other_inkind_eur_33">#REF!</definedName>
    <definedName name="ave_other_inkind_eur_34">#REF!</definedName>
    <definedName name="ave_other_inkind_eur_35">#REF!</definedName>
    <definedName name="ave_other_inkind_eur_36">#REF!</definedName>
    <definedName name="ave_other_inkind_eur_37">#REF!</definedName>
    <definedName name="ave_other_inkind_eur_38">#REF!</definedName>
    <definedName name="ave_other_inkind_eur_39">#REF!</definedName>
    <definedName name="ave_other_inkind_eur_4">#REF!</definedName>
    <definedName name="ave_other_inkind_eur_40">#REF!</definedName>
    <definedName name="ave_other_inkind_eur_41">#REF!</definedName>
    <definedName name="ave_other_inkind_eur_42">#REF!</definedName>
    <definedName name="ave_other_inkind_eur_43">#REF!</definedName>
    <definedName name="ave_other_inkind_eur_44">#REF!</definedName>
    <definedName name="ave_other_inkind_eur_45">#REF!</definedName>
    <definedName name="ave_other_inkind_eur_46">#REF!</definedName>
    <definedName name="ave_other_inkind_eur_47">#REF!</definedName>
    <definedName name="ave_other_inkind_eur_48">#REF!</definedName>
    <definedName name="ave_other_inkind_eur_49">#REF!</definedName>
    <definedName name="ave_other_inkind_eur_5">#REF!</definedName>
    <definedName name="ave_other_inkind_eur_50">#REF!</definedName>
    <definedName name="ave_other_inkind_eur_51">#REF!</definedName>
    <definedName name="ave_other_inkind_eur_52">#REF!</definedName>
    <definedName name="ave_other_inkind_eur_53">#REF!</definedName>
    <definedName name="ave_other_inkind_eur_54">#REF!</definedName>
    <definedName name="ave_other_inkind_eur_55">#REF!</definedName>
    <definedName name="ave_other_inkind_eur_56">#REF!</definedName>
    <definedName name="ave_other_inkind_eur_57">#REF!</definedName>
    <definedName name="ave_other_inkind_eur_58">#REF!</definedName>
    <definedName name="ave_other_inkind_eur_59">#REF!</definedName>
    <definedName name="ave_other_inkind_eur_6">#REF!</definedName>
    <definedName name="ave_other_inkind_eur_60">#REF!</definedName>
    <definedName name="ave_other_inkind_eur_61">#REF!</definedName>
    <definedName name="ave_other_inkind_eur_62">#REF!</definedName>
    <definedName name="ave_other_inkind_eur_63">#REF!</definedName>
    <definedName name="ave_other_inkind_eur_64">#REF!</definedName>
    <definedName name="ave_other_inkind_eur_65">#REF!</definedName>
    <definedName name="ave_other_inkind_eur_66">#REF!</definedName>
    <definedName name="ave_other_inkind_eur_67">#REF!</definedName>
    <definedName name="ave_other_inkind_eur_68">#REF!</definedName>
    <definedName name="ave_other_inkind_eur_69">#REF!</definedName>
    <definedName name="ave_other_inkind_eur_7">#REF!</definedName>
    <definedName name="ave_other_inkind_eur_70">#REF!</definedName>
    <definedName name="ave_other_inkind_eur_71">#REF!</definedName>
    <definedName name="ave_other_inkind_eur_72">#REF!</definedName>
    <definedName name="ave_other_inkind_eur_73">#REF!</definedName>
    <definedName name="ave_other_inkind_eur_74">#REF!</definedName>
    <definedName name="ave_other_inkind_eur_75">#REF!</definedName>
    <definedName name="ave_other_inkind_eur_76">#REF!</definedName>
    <definedName name="ave_other_inkind_eur_77">#REF!</definedName>
    <definedName name="ave_other_inkind_eur_8">#REF!</definedName>
    <definedName name="ave_other_inkind_eur_9">#REF!</definedName>
    <definedName name="budget_year">'Instytucja Realizująca - finans'!#REF!</definedName>
    <definedName name="budget_year_0">'Instytucja Realizująca - finans'!#REF!</definedName>
    <definedName name="budget_year_1">'Instytucja Realizująca - finans'!#REF!</definedName>
    <definedName name="budget_year_2">'Instytucja Realizująca - finans'!#REF!</definedName>
    <definedName name="budget_year_3">'Instytucja Realizująca - finans'!#REF!</definedName>
    <definedName name="budget_year_4">'Instytucja Realizująca - finans'!#REF!</definedName>
    <definedName name="budget_year_5">'Instytucja Realizująca - finans'!#REF!</definedName>
    <definedName name="budget_year_6">'Instytucja Realizująca - finans'!#REF!</definedName>
    <definedName name="ca_el_ex_this_year_0">#REF!</definedName>
    <definedName name="ca_el_ex_this_year_1">#REF!</definedName>
    <definedName name="ca_el_ex_this_year_2">#REF!</definedName>
    <definedName name="ca_el_ex_this_year_3">#REF!</definedName>
    <definedName name="ca_el_ex_this_year_4">#REF!</definedName>
    <definedName name="ca_el_ex_this_year_5">#REF!</definedName>
    <definedName name="ca_el_ex_this_year_6">#REF!</definedName>
    <definedName name="city">'Instytucja Realizująca - finans'!#REF!</definedName>
    <definedName name="commitment_date">'Instytucja Realizująca - finans'!#REF!</definedName>
    <definedName name="company">'Instytucja Realizująca - finans'!#REF!</definedName>
    <definedName name="cost_breakdown_annual_total">'Instytucja Realizująca - finans'!#REF!</definedName>
    <definedName name="cost_breakdown_annual_total_0">'Instytucja Realizująca - finans'!#REF!</definedName>
    <definedName name="cost_breakdown_annual_total_1">'Instytucja Realizująca - finans'!#REF!</definedName>
    <definedName name="cost_breakdown_annual_total_2">'Instytucja Realizująca - finans'!#REF!</definedName>
    <definedName name="cost_breakdown_annual_total_3">'Instytucja Realizująca - finans'!#REF!</definedName>
    <definedName name="cost_breakdown_annual_total_4">'Instytucja Realizująca - finans'!#REF!</definedName>
    <definedName name="cost_breakdown_annual_total_5">'Instytucja Realizująca - finans'!#REF!</definedName>
    <definedName name="cost_breakdown_annual_total_6">'Instytucja Realizująca - finans'!#REF!</definedName>
    <definedName name="Countries">'List'!$C$1:$GP$1</definedName>
    <definedName name="Countries_0">'List'!$C$1</definedName>
    <definedName name="Countries_1">'List'!$D$1</definedName>
    <definedName name="Countries_10">'List'!$M$1</definedName>
    <definedName name="Countries_100">'List'!$CY$1</definedName>
    <definedName name="Countries_101">'List'!$CZ$1</definedName>
    <definedName name="Countries_102">'List'!$DA$1</definedName>
    <definedName name="Countries_103">'List'!$DB$1</definedName>
    <definedName name="Countries_104">'List'!$DC$1</definedName>
    <definedName name="Countries_105">'List'!$DD$1</definedName>
    <definedName name="Countries_106">'List'!$DE$1</definedName>
    <definedName name="Countries_107">'List'!$DF$1</definedName>
    <definedName name="Countries_108">'List'!$DG$1</definedName>
    <definedName name="Countries_109">'List'!$DH$1</definedName>
    <definedName name="Countries_11">'List'!$N$1</definedName>
    <definedName name="Countries_110">'List'!$DI$1</definedName>
    <definedName name="Countries_111">'List'!$DJ$1</definedName>
    <definedName name="Countries_112">'List'!$DK$1</definedName>
    <definedName name="Countries_113">'List'!$DL$1</definedName>
    <definedName name="Countries_114">'List'!$DM$1</definedName>
    <definedName name="Countries_115">'List'!$DN$1</definedName>
    <definedName name="Countries_116">'List'!$DO$1</definedName>
    <definedName name="Countries_117">'List'!$DP$1</definedName>
    <definedName name="Countries_118">'List'!$DQ$1</definedName>
    <definedName name="Countries_119">'List'!$DR$1</definedName>
    <definedName name="Countries_12">'List'!$O$1</definedName>
    <definedName name="Countries_120">'List'!$DS$1</definedName>
    <definedName name="Countries_121">'List'!$DT$1</definedName>
    <definedName name="Countries_122">'List'!$DU$1</definedName>
    <definedName name="Countries_123">'List'!$DV$1</definedName>
    <definedName name="Countries_124">'List'!$DW$1</definedName>
    <definedName name="Countries_125">'List'!$DX$1</definedName>
    <definedName name="Countries_126">'List'!$DY$1</definedName>
    <definedName name="Countries_127">'List'!$DZ$1</definedName>
    <definedName name="Countries_128">'List'!$EA$1</definedName>
    <definedName name="Countries_129">'List'!$EB$1</definedName>
    <definedName name="Countries_13">'List'!$P$1</definedName>
    <definedName name="Countries_130">'List'!$EC$1</definedName>
    <definedName name="Countries_131">'List'!$ED$1</definedName>
    <definedName name="Countries_132">'List'!$EE$1</definedName>
    <definedName name="Countries_133">'List'!$EF$1</definedName>
    <definedName name="Countries_134">'List'!$EG$1</definedName>
    <definedName name="Countries_135">'List'!$EH$1</definedName>
    <definedName name="Countries_136">'List'!$EI$1</definedName>
    <definedName name="Countries_137">'List'!$EJ$1</definedName>
    <definedName name="Countries_138">'List'!$EK$1</definedName>
    <definedName name="Countries_139">'List'!$EL$1</definedName>
    <definedName name="Countries_14">'List'!$Q$1</definedName>
    <definedName name="Countries_140">'List'!$EM$1</definedName>
    <definedName name="Countries_141">'List'!$EN$1</definedName>
    <definedName name="Countries_142">'List'!$EO$1</definedName>
    <definedName name="Countries_143">'List'!$EP$1</definedName>
    <definedName name="Countries_144">'List'!$EQ$1</definedName>
    <definedName name="Countries_145">'List'!$ER$1</definedName>
    <definedName name="Countries_146">'List'!$ES$1</definedName>
    <definedName name="Countries_147">'List'!$ET$1</definedName>
    <definedName name="Countries_148">'List'!$EU$1</definedName>
    <definedName name="Countries_149">'List'!$EV$1</definedName>
    <definedName name="Countries_15">'List'!$R$1</definedName>
    <definedName name="Countries_150">'List'!$EW$1</definedName>
    <definedName name="Countries_151">'List'!$EX$1</definedName>
    <definedName name="Countries_152">'List'!$EY$1</definedName>
    <definedName name="Countries_153">'List'!$EZ$1</definedName>
    <definedName name="Countries_154">'List'!$FA$1</definedName>
    <definedName name="Countries_155">'List'!$FB$1</definedName>
    <definedName name="Countries_156">'List'!$FC$1</definedName>
    <definedName name="Countries_157">'List'!$FD$1</definedName>
    <definedName name="Countries_158">'List'!$FE$1</definedName>
    <definedName name="Countries_159">'List'!$FF$1</definedName>
    <definedName name="Countries_16">'List'!$S$1</definedName>
    <definedName name="Countries_160">'List'!$FG$1</definedName>
    <definedName name="Countries_161">'List'!$FH$1</definedName>
    <definedName name="Countries_162">'List'!$FI$1</definedName>
    <definedName name="Countries_163">'List'!$FJ$1</definedName>
    <definedName name="Countries_164">'List'!$FK$1</definedName>
    <definedName name="Countries_165">'List'!$FL$1</definedName>
    <definedName name="Countries_166">'List'!$FM$1</definedName>
    <definedName name="Countries_167">'List'!$FN$1</definedName>
    <definedName name="Countries_168">'List'!$FO$1</definedName>
    <definedName name="Countries_169">'List'!$FP$1</definedName>
    <definedName name="Countries_17">'List'!$T$1</definedName>
    <definedName name="Countries_170">'List'!$FQ$1</definedName>
    <definedName name="Countries_171">'List'!$FR$1</definedName>
    <definedName name="Countries_172">'List'!$FS$1</definedName>
    <definedName name="Countries_173">'List'!$FT$1</definedName>
    <definedName name="Countries_174">'List'!$FU$1</definedName>
    <definedName name="Countries_175">'List'!$FV$1</definedName>
    <definedName name="Countries_176">'List'!$FW$1</definedName>
    <definedName name="Countries_177">'List'!$FX$1</definedName>
    <definedName name="Countries_178">'List'!$FY$1</definedName>
    <definedName name="Countries_179">'List'!$FZ$1</definedName>
    <definedName name="Countries_18">'List'!$U$1</definedName>
    <definedName name="Countries_180">'List'!$GA$1</definedName>
    <definedName name="Countries_181">'List'!$GB$1</definedName>
    <definedName name="Countries_182">'List'!$GC$1</definedName>
    <definedName name="Countries_183">'List'!$GD$1</definedName>
    <definedName name="Countries_184">'List'!$GE$1</definedName>
    <definedName name="Countries_185">'List'!$GF$1</definedName>
    <definedName name="Countries_186">'List'!$GG$1</definedName>
    <definedName name="Countries_187">'List'!$GH$1</definedName>
    <definedName name="Countries_188">'List'!$GI$1</definedName>
    <definedName name="Countries_189">'List'!$GJ$1</definedName>
    <definedName name="Countries_19">'List'!$V$1</definedName>
    <definedName name="Countries_190">'List'!$GK$1</definedName>
    <definedName name="Countries_191">'List'!$GL$1</definedName>
    <definedName name="Countries_192">'List'!$GM$1</definedName>
    <definedName name="Countries_193">'List'!$GN$1</definedName>
    <definedName name="Countries_194">'List'!$GO$1</definedName>
    <definedName name="Countries_195">'List'!$GP$1</definedName>
    <definedName name="Countries_2">'List'!$E$1</definedName>
    <definedName name="Countries_20">'List'!$W$1</definedName>
    <definedName name="Countries_21">'List'!$X$1</definedName>
    <definedName name="Countries_22">'List'!$Y$1</definedName>
    <definedName name="Countries_23">'List'!$Z$1</definedName>
    <definedName name="Countries_24">'List'!$AA$1</definedName>
    <definedName name="Countries_25">'List'!$AB$1</definedName>
    <definedName name="Countries_26">'List'!$AC$1</definedName>
    <definedName name="Countries_27">'List'!$AD$1</definedName>
    <definedName name="Countries_28">'List'!$AE$1</definedName>
    <definedName name="Countries_29">'List'!$AF$1</definedName>
    <definedName name="Countries_3">'List'!$F$1</definedName>
    <definedName name="Countries_30">'List'!$AG$1</definedName>
    <definedName name="Countries_31">'List'!$AH$1</definedName>
    <definedName name="Countries_32">'List'!$AI$1</definedName>
    <definedName name="Countries_33">'List'!$AJ$1</definedName>
    <definedName name="Countries_34">'List'!$AK$1</definedName>
    <definedName name="Countries_35">'List'!$AL$1</definedName>
    <definedName name="Countries_36">'List'!$AM$1</definedName>
    <definedName name="Countries_37">'List'!$AN$1</definedName>
    <definedName name="Countries_38">'List'!$AO$1</definedName>
    <definedName name="Countries_39">'List'!$AP$1</definedName>
    <definedName name="Countries_4">'List'!$G$1</definedName>
    <definedName name="Countries_40">'List'!$AQ$1</definedName>
    <definedName name="Countries_41">'List'!$AR$1</definedName>
    <definedName name="Countries_42">'List'!$AS$1</definedName>
    <definedName name="Countries_43">'List'!$AT$1</definedName>
    <definedName name="Countries_44">'List'!$AU$1</definedName>
    <definedName name="Countries_45">'List'!$AV$1</definedName>
    <definedName name="Countries_46">'List'!$AW$1</definedName>
    <definedName name="Countries_47">'List'!$AX$1</definedName>
    <definedName name="Countries_48">'List'!$AY$1</definedName>
    <definedName name="Countries_49">'List'!$AZ$1</definedName>
    <definedName name="Countries_5">'List'!$H$1</definedName>
    <definedName name="Countries_50">'List'!$BA$1</definedName>
    <definedName name="Countries_51">'List'!$BB$1</definedName>
    <definedName name="Countries_52">'List'!$BC$1</definedName>
    <definedName name="Countries_53">'List'!$BD$1</definedName>
    <definedName name="Countries_54">'List'!$BE$1</definedName>
    <definedName name="Countries_55">'List'!$BF$1</definedName>
    <definedName name="Countries_56">'List'!$BG$1</definedName>
    <definedName name="Countries_57">'List'!$BH$1</definedName>
    <definedName name="Countries_58">'List'!$BI$1</definedName>
    <definedName name="Countries_59">'List'!$BJ$1</definedName>
    <definedName name="Countries_6">'List'!$I$1</definedName>
    <definedName name="Countries_60">'List'!$BK$1</definedName>
    <definedName name="Countries_61">'List'!$BL$1</definedName>
    <definedName name="Countries_62">'List'!$BM$1</definedName>
    <definedName name="Countries_63">'List'!$BN$1</definedName>
    <definedName name="Countries_64">'List'!$BO$1</definedName>
    <definedName name="Countries_65">'List'!$BP$1</definedName>
    <definedName name="Countries_66">'List'!$BQ$1</definedName>
    <definedName name="Countries_67">'List'!$BR$1</definedName>
    <definedName name="Countries_68">'List'!$BS$1</definedName>
    <definedName name="Countries_69">'List'!$BT$1</definedName>
    <definedName name="Countries_7">'List'!$J$1</definedName>
    <definedName name="Countries_70">'List'!$BU$1</definedName>
    <definedName name="Countries_71">'List'!$BV$1</definedName>
    <definedName name="Countries_72">'List'!$BW$1</definedName>
    <definedName name="Countries_73">'List'!$BX$1</definedName>
    <definedName name="Countries_74">'List'!$BY$1</definedName>
    <definedName name="Countries_75">'List'!$BZ$1</definedName>
    <definedName name="Countries_76">'List'!$CA$1</definedName>
    <definedName name="Countries_77">'List'!$CB$1</definedName>
    <definedName name="Countries_78">'List'!$CC$1</definedName>
    <definedName name="Countries_79">'List'!$CD$1</definedName>
    <definedName name="Countries_8">'List'!$K$1</definedName>
    <definedName name="Countries_80">'List'!$CE$1</definedName>
    <definedName name="Countries_81">'List'!$CF$1</definedName>
    <definedName name="Countries_82">'List'!$CG$1</definedName>
    <definedName name="Countries_83">'List'!$CH$1</definedName>
    <definedName name="Countries_84">'List'!$CI$1</definedName>
    <definedName name="Countries_85">'List'!$CJ$1</definedName>
    <definedName name="Countries_86">'List'!$CK$1</definedName>
    <definedName name="Countries_87">'List'!$CL$1</definedName>
    <definedName name="Countries_88">'List'!$CM$1</definedName>
    <definedName name="Countries_89">'List'!$CN$1</definedName>
    <definedName name="Countries_9">'List'!$L$1</definedName>
    <definedName name="Countries_90">'List'!$CO$1</definedName>
    <definedName name="Countries_91">'List'!$CP$1</definedName>
    <definedName name="Countries_92">'List'!$CQ$1</definedName>
    <definedName name="Countries_93">'List'!$CR$1</definedName>
    <definedName name="Countries_94">'List'!$CS$1</definedName>
    <definedName name="Countries_95">'List'!$CT$1</definedName>
    <definedName name="Countries_96">'List'!$CU$1</definedName>
    <definedName name="Countries_97">'List'!$CV$1</definedName>
    <definedName name="Countries_98">'List'!$CW$1</definedName>
    <definedName name="Countries_99">'List'!$CX$1</definedName>
    <definedName name="country">'Instytucja Realizująca - finans'!#REF!</definedName>
    <definedName name="country_code">'Instytucja Realizująca - finans'!#REF!</definedName>
    <definedName name="CRLB_this_year_0">#REF!</definedName>
    <definedName name="CRLB_this_year_1">#REF!</definedName>
    <definedName name="CRLB_this_year_2">#REF!</definedName>
    <definedName name="CRLB_this_year_3">#REF!</definedName>
    <definedName name="CRLB_this_year_4">#REF!</definedName>
    <definedName name="CRLB_this_year_5">#REF!</definedName>
    <definedName name="CRLB_this_year_6">#REF!</definedName>
    <definedName name="cross_cutting_name_0">#REF!</definedName>
    <definedName name="cross_cutting_name_1">#REF!</definedName>
    <definedName name="cross_cutting_name_2">#REF!</definedName>
    <definedName name="cross_cutting_name_3">#REF!</definedName>
    <definedName name="cross_cutting_name_4">#REF!</definedName>
    <definedName name="cross_cutting_name_5">#REF!</definedName>
    <definedName name="cross_cutting_name_6">#REF!</definedName>
    <definedName name="cross_cutting_name_7">#REF!</definedName>
    <definedName name="cross_cutting_score_0">#REF!</definedName>
    <definedName name="cross_cutting_score_1">#REF!</definedName>
    <definedName name="cross_cutting_score_2">#REF!</definedName>
    <definedName name="cross_cutting_score_3">#REF!</definedName>
    <definedName name="cross_cutting_score_4">#REF!</definedName>
    <definedName name="cross_cutting_score_5">#REF!</definedName>
    <definedName name="cross_cutting_score_6">#REF!</definedName>
    <definedName name="cross_cutting_score_7">#REF!</definedName>
    <definedName name="cum_disbursement_value">#REF!</definedName>
    <definedName name="cum_disbursement_value_0">#REF!</definedName>
    <definedName name="cum_disbursement_value_1">#REF!</definedName>
    <definedName name="cum_disbursement_value_10">#REF!</definedName>
    <definedName name="cum_disbursement_value_11">#REF!</definedName>
    <definedName name="cum_disbursement_value_12">#REF!</definedName>
    <definedName name="cum_disbursement_value_13">#REF!</definedName>
    <definedName name="cum_disbursement_value_14">#REF!</definedName>
    <definedName name="cum_disbursement_value_15">#REF!</definedName>
    <definedName name="cum_disbursement_value_16">#REF!</definedName>
    <definedName name="cum_disbursement_value_17">#REF!</definedName>
    <definedName name="cum_disbursement_value_18">#REF!</definedName>
    <definedName name="cum_disbursement_value_19">#REF!</definedName>
    <definedName name="cum_disbursement_value_2">#REF!</definedName>
    <definedName name="cum_disbursement_value_20">#REF!</definedName>
    <definedName name="cum_disbursement_value_21">#REF!</definedName>
    <definedName name="cum_disbursement_value_22">#REF!</definedName>
    <definedName name="cum_disbursement_value_23">#REF!</definedName>
    <definedName name="cum_disbursement_value_24">#REF!</definedName>
    <definedName name="cum_disbursement_value_25">#REF!</definedName>
    <definedName name="cum_disbursement_value_3">#REF!</definedName>
    <definedName name="cum_disbursement_value_4">#REF!</definedName>
    <definedName name="cum_disbursement_value_5">#REF!</definedName>
    <definedName name="cum_disbursement_value_6">#REF!</definedName>
    <definedName name="cum_disbursement_value_7">#REF!</definedName>
    <definedName name="cum_disbursement_value_8">#REF!</definedName>
    <definedName name="cum_disbursement_value_9">#REF!</definedName>
    <definedName name="cum_monthly_fund_ex">#REF!</definedName>
    <definedName name="cum_monthly_fund_ex_0">#REF!</definedName>
    <definedName name="cum_monthly_fund_ex_1">#REF!</definedName>
    <definedName name="cum_monthly_fund_ex_10">#REF!</definedName>
    <definedName name="cum_monthly_fund_ex_11">#REF!</definedName>
    <definedName name="cum_monthly_fund_ex_12">#REF!</definedName>
    <definedName name="cum_monthly_fund_ex_13">#REF!</definedName>
    <definedName name="cum_monthly_fund_ex_14">#REF!</definedName>
    <definedName name="cum_monthly_fund_ex_15">#REF!</definedName>
    <definedName name="cum_monthly_fund_ex_16">#REF!</definedName>
    <definedName name="cum_monthly_fund_ex_17">#REF!</definedName>
    <definedName name="cum_monthly_fund_ex_18">#REF!</definedName>
    <definedName name="cum_monthly_fund_ex_19">#REF!</definedName>
    <definedName name="cum_monthly_fund_ex_2">#REF!</definedName>
    <definedName name="cum_monthly_fund_ex_20">#REF!</definedName>
    <definedName name="cum_monthly_fund_ex_21">#REF!</definedName>
    <definedName name="cum_monthly_fund_ex_22">#REF!</definedName>
    <definedName name="cum_monthly_fund_ex_23">#REF!</definedName>
    <definedName name="cum_monthly_fund_ex_24">#REF!</definedName>
    <definedName name="cum_monthly_fund_ex_25">#REF!</definedName>
    <definedName name="cum_monthly_fund_ex_26">#REF!</definedName>
    <definedName name="cum_monthly_fund_ex_27">#REF!</definedName>
    <definedName name="cum_monthly_fund_ex_28">#REF!</definedName>
    <definedName name="cum_monthly_fund_ex_29">#REF!</definedName>
    <definedName name="cum_monthly_fund_ex_3">#REF!</definedName>
    <definedName name="cum_monthly_fund_ex_30">#REF!</definedName>
    <definedName name="cum_monthly_fund_ex_31">#REF!</definedName>
    <definedName name="cum_monthly_fund_ex_32">#REF!</definedName>
    <definedName name="cum_monthly_fund_ex_33">#REF!</definedName>
    <definedName name="cum_monthly_fund_ex_34">#REF!</definedName>
    <definedName name="cum_monthly_fund_ex_35">#REF!</definedName>
    <definedName name="cum_monthly_fund_ex_36">#REF!</definedName>
    <definedName name="cum_monthly_fund_ex_37">#REF!</definedName>
    <definedName name="cum_monthly_fund_ex_38">#REF!</definedName>
    <definedName name="cum_monthly_fund_ex_39">#REF!</definedName>
    <definedName name="cum_monthly_fund_ex_4">#REF!</definedName>
    <definedName name="cum_monthly_fund_ex_40">#REF!</definedName>
    <definedName name="cum_monthly_fund_ex_41">#REF!</definedName>
    <definedName name="cum_monthly_fund_ex_42">#REF!</definedName>
    <definedName name="cum_monthly_fund_ex_43">#REF!</definedName>
    <definedName name="cum_monthly_fund_ex_44">#REF!</definedName>
    <definedName name="cum_monthly_fund_ex_45">#REF!</definedName>
    <definedName name="cum_monthly_fund_ex_46">#REF!</definedName>
    <definedName name="cum_monthly_fund_ex_47">#REF!</definedName>
    <definedName name="cum_monthly_fund_ex_48">#REF!</definedName>
    <definedName name="cum_monthly_fund_ex_49">#REF!</definedName>
    <definedName name="cum_monthly_fund_ex_5">#REF!</definedName>
    <definedName name="cum_monthly_fund_ex_50">#REF!</definedName>
    <definedName name="cum_monthly_fund_ex_51">#REF!</definedName>
    <definedName name="cum_monthly_fund_ex_52">#REF!</definedName>
    <definedName name="cum_monthly_fund_ex_53">#REF!</definedName>
    <definedName name="cum_monthly_fund_ex_54">#REF!</definedName>
    <definedName name="cum_monthly_fund_ex_55">#REF!</definedName>
    <definedName name="cum_monthly_fund_ex_56">#REF!</definedName>
    <definedName name="cum_monthly_fund_ex_57">#REF!</definedName>
    <definedName name="cum_monthly_fund_ex_58">#REF!</definedName>
    <definedName name="cum_monthly_fund_ex_59">#REF!</definedName>
    <definedName name="cum_monthly_fund_ex_6">#REF!</definedName>
    <definedName name="cum_monthly_fund_ex_60">#REF!</definedName>
    <definedName name="cum_monthly_fund_ex_61">#REF!</definedName>
    <definedName name="cum_monthly_fund_ex_62">#REF!</definedName>
    <definedName name="cum_monthly_fund_ex_63">#REF!</definedName>
    <definedName name="cum_monthly_fund_ex_64">#REF!</definedName>
    <definedName name="cum_monthly_fund_ex_65">#REF!</definedName>
    <definedName name="cum_monthly_fund_ex_66">#REF!</definedName>
    <definedName name="cum_monthly_fund_ex_67">#REF!</definedName>
    <definedName name="cum_monthly_fund_ex_68">#REF!</definedName>
    <definedName name="cum_monthly_fund_ex_69">#REF!</definedName>
    <definedName name="cum_monthly_fund_ex_7">#REF!</definedName>
    <definedName name="cum_monthly_fund_ex_70">#REF!</definedName>
    <definedName name="cum_monthly_fund_ex_71">#REF!</definedName>
    <definedName name="cum_monthly_fund_ex_72">#REF!</definedName>
    <definedName name="cum_monthly_fund_ex_73">#REF!</definedName>
    <definedName name="cum_monthly_fund_ex_74">#REF!</definedName>
    <definedName name="cum_monthly_fund_ex_75">#REF!</definedName>
    <definedName name="cum_monthly_fund_ex_76">#REF!</definedName>
    <definedName name="cum_monthly_fund_ex_77">#REF!</definedName>
    <definedName name="cum_monthly_fund_ex_78">#REF!</definedName>
    <definedName name="cum_monthly_fund_ex_79">#REF!</definedName>
    <definedName name="cum_monthly_fund_ex_8">#REF!</definedName>
    <definedName name="cum_monthly_fund_ex_80">#REF!</definedName>
    <definedName name="cum_monthly_fund_ex_81">#REF!</definedName>
    <definedName name="cum_monthly_fund_ex_9">#REF!</definedName>
    <definedName name="cum_monthly_fund_ex_F">#REF!</definedName>
    <definedName name="cum_monthly_total_cofinance">#REF!</definedName>
    <definedName name="cum_monthly_total_cofinance_0">#REF!</definedName>
    <definedName name="cum_monthly_total_cofinance_1">#REF!</definedName>
    <definedName name="cum_monthly_total_cofinance_10">#REF!</definedName>
    <definedName name="cum_monthly_total_cofinance_11">#REF!</definedName>
    <definedName name="cum_monthly_total_cofinance_12">#REF!</definedName>
    <definedName name="cum_monthly_total_cofinance_13">#REF!</definedName>
    <definedName name="cum_monthly_total_cofinance_14">#REF!</definedName>
    <definedName name="cum_monthly_total_cofinance_15">#REF!</definedName>
    <definedName name="cum_monthly_total_cofinance_16">#REF!</definedName>
    <definedName name="cum_monthly_total_cofinance_17">#REF!</definedName>
    <definedName name="cum_monthly_total_cofinance_18">#REF!</definedName>
    <definedName name="cum_monthly_total_cofinance_19">#REF!</definedName>
    <definedName name="cum_monthly_total_cofinance_2">#REF!</definedName>
    <definedName name="cum_monthly_total_cofinance_20">#REF!</definedName>
    <definedName name="cum_monthly_total_cofinance_21">#REF!</definedName>
    <definedName name="cum_monthly_total_cofinance_22">#REF!</definedName>
    <definedName name="cum_monthly_total_cofinance_23">#REF!</definedName>
    <definedName name="cum_monthly_total_cofinance_24">#REF!</definedName>
    <definedName name="cum_monthly_total_cofinance_25">#REF!</definedName>
    <definedName name="cum_monthly_total_cofinance_26">#REF!</definedName>
    <definedName name="cum_monthly_total_cofinance_27">#REF!</definedName>
    <definedName name="cum_monthly_total_cofinance_28">#REF!</definedName>
    <definedName name="cum_monthly_total_cofinance_29">#REF!</definedName>
    <definedName name="cum_monthly_total_cofinance_3">#REF!</definedName>
    <definedName name="cum_monthly_total_cofinance_30">#REF!</definedName>
    <definedName name="cum_monthly_total_cofinance_31">#REF!</definedName>
    <definedName name="cum_monthly_total_cofinance_32">#REF!</definedName>
    <definedName name="cum_monthly_total_cofinance_33">#REF!</definedName>
    <definedName name="cum_monthly_total_cofinance_34">#REF!</definedName>
    <definedName name="cum_monthly_total_cofinance_35">#REF!</definedName>
    <definedName name="cum_monthly_total_cofinance_36">#REF!</definedName>
    <definedName name="cum_monthly_total_cofinance_37">#REF!</definedName>
    <definedName name="cum_monthly_total_cofinance_38">#REF!</definedName>
    <definedName name="cum_monthly_total_cofinance_39">#REF!</definedName>
    <definedName name="cum_monthly_total_cofinance_4">#REF!</definedName>
    <definedName name="cum_monthly_total_cofinance_40">#REF!</definedName>
    <definedName name="cum_monthly_total_cofinance_41">#REF!</definedName>
    <definedName name="cum_monthly_total_cofinance_42">#REF!</definedName>
    <definedName name="cum_monthly_total_cofinance_43">#REF!</definedName>
    <definedName name="cum_monthly_total_cofinance_44">#REF!</definedName>
    <definedName name="cum_monthly_total_cofinance_45">#REF!</definedName>
    <definedName name="cum_monthly_total_cofinance_46">#REF!</definedName>
    <definedName name="cum_monthly_total_cofinance_47">#REF!</definedName>
    <definedName name="cum_monthly_total_cofinance_48">#REF!</definedName>
    <definedName name="cum_monthly_total_cofinance_49">#REF!</definedName>
    <definedName name="cum_monthly_total_cofinance_5">#REF!</definedName>
    <definedName name="cum_monthly_total_cofinance_50">#REF!</definedName>
    <definedName name="cum_monthly_total_cofinance_51">#REF!</definedName>
    <definedName name="cum_monthly_total_cofinance_52">#REF!</definedName>
    <definedName name="cum_monthly_total_cofinance_53">#REF!</definedName>
    <definedName name="cum_monthly_total_cofinance_54">#REF!</definedName>
    <definedName name="cum_monthly_total_cofinance_55">#REF!</definedName>
    <definedName name="cum_monthly_total_cofinance_56">#REF!</definedName>
    <definedName name="cum_monthly_total_cofinance_57">#REF!</definedName>
    <definedName name="cum_monthly_total_cofinance_58">#REF!</definedName>
    <definedName name="cum_monthly_total_cofinance_59">#REF!</definedName>
    <definedName name="cum_monthly_total_cofinance_6">#REF!</definedName>
    <definedName name="cum_monthly_total_cofinance_60">#REF!</definedName>
    <definedName name="cum_monthly_total_cofinance_61">#REF!</definedName>
    <definedName name="cum_monthly_total_cofinance_62">#REF!</definedName>
    <definedName name="cum_monthly_total_cofinance_63">#REF!</definedName>
    <definedName name="cum_monthly_total_cofinance_64">#REF!</definedName>
    <definedName name="cum_monthly_total_cofinance_65">#REF!</definedName>
    <definedName name="cum_monthly_total_cofinance_66">#REF!</definedName>
    <definedName name="cum_monthly_total_cofinance_67">#REF!</definedName>
    <definedName name="cum_monthly_total_cofinance_68">#REF!</definedName>
    <definedName name="cum_monthly_total_cofinance_69">#REF!</definedName>
    <definedName name="cum_monthly_total_cofinance_7">#REF!</definedName>
    <definedName name="cum_monthly_total_cofinance_70">#REF!</definedName>
    <definedName name="cum_monthly_total_cofinance_71">#REF!</definedName>
    <definedName name="cum_monthly_total_cofinance_72">#REF!</definedName>
    <definedName name="cum_monthly_total_cofinance_73">#REF!</definedName>
    <definedName name="cum_monthly_total_cofinance_74">#REF!</definedName>
    <definedName name="cum_monthly_total_cofinance_75">#REF!</definedName>
    <definedName name="cum_monthly_total_cofinance_76">#REF!</definedName>
    <definedName name="cum_monthly_total_cofinance_77">#REF!</definedName>
    <definedName name="cum_monthly_total_cofinance_8">#REF!</definedName>
    <definedName name="cum_monthly_total_cofinance_9">#REF!</definedName>
    <definedName name="cum_monthly_total_cofinance_F">#REF!</definedName>
    <definedName name="days_of_month">'List'!$C$2:$AG$2</definedName>
    <definedName name="days_of_month_0">'List'!$C$2</definedName>
    <definedName name="days_of_month_1">'List'!$D$2</definedName>
    <definedName name="days_of_month_10">'List'!$M$2</definedName>
    <definedName name="days_of_month_11">'List'!$N$2</definedName>
    <definedName name="days_of_month_12">'List'!$O$2</definedName>
    <definedName name="days_of_month_13">'List'!$P$2</definedName>
    <definedName name="days_of_month_14">'List'!$Q$2</definedName>
    <definedName name="days_of_month_15">'List'!$R$2</definedName>
    <definedName name="days_of_month_16">'List'!$S$2</definedName>
    <definedName name="days_of_month_17">'List'!$T$2</definedName>
    <definedName name="days_of_month_18">'List'!$U$2</definedName>
    <definedName name="days_of_month_19">'List'!$V$2</definedName>
    <definedName name="days_of_month_2">'List'!$E$2</definedName>
    <definedName name="days_of_month_20">'List'!$W$2</definedName>
    <definedName name="days_of_month_21">'List'!$X$2</definedName>
    <definedName name="days_of_month_22">'List'!$Y$2</definedName>
    <definedName name="days_of_month_23">'List'!$Z$2</definedName>
    <definedName name="days_of_month_24">'List'!$AA$2</definedName>
    <definedName name="days_of_month_25">'List'!$AB$2</definedName>
    <definedName name="days_of_month_26">'List'!$AC$2</definedName>
    <definedName name="days_of_month_27">'List'!$AD$2</definedName>
    <definedName name="days_of_month_28">'List'!$AE$2</definedName>
    <definedName name="days_of_month_29">'List'!$AF$2</definedName>
    <definedName name="days_of_month_3">'List'!$F$2</definedName>
    <definedName name="days_of_month_30">'List'!$AG$2</definedName>
    <definedName name="days_of_month_4">'List'!$G$2</definedName>
    <definedName name="days_of_month_5">'List'!$H$2</definedName>
    <definedName name="days_of_month_6">'List'!$I$2</definedName>
    <definedName name="days_of_month_7">'List'!$J$2</definedName>
    <definedName name="days_of_month_8">'List'!$K$2</definedName>
    <definedName name="days_of_month_9">'List'!$L$2</definedName>
    <definedName name="description">#REF!</definedName>
    <definedName name="description_0">#REF!</definedName>
    <definedName name="description_1">#REF!</definedName>
    <definedName name="description_2">#REF!</definedName>
    <definedName name="description_3">#REF!</definedName>
    <definedName name="description_4">#REF!</definedName>
    <definedName name="description_5">#REF!</definedName>
    <definedName name="description_6">#REF!</definedName>
    <definedName name="description_7">#REF!</definedName>
    <definedName name="description_8">#REF!</definedName>
    <definedName name="description_9">#REF!</definedName>
    <definedName name="disbursement_annual_total">'Instytucja Realizująca - finans'!#REF!</definedName>
    <definedName name="disbursement_annual_total_0">'Instytucja Realizująca - finans'!#REF!</definedName>
    <definedName name="disbursement_annual_total_1">'Instytucja Realizująca - finans'!#REF!</definedName>
    <definedName name="disbursement_annual_total_2">'Instytucja Realizująca - finans'!#REF!</definedName>
    <definedName name="disbursement_annual_total_3">'Instytucja Realizująca - finans'!#REF!</definedName>
    <definedName name="disbursement_annual_total_4">'Instytucja Realizująca - finans'!#REF!</definedName>
    <definedName name="disbursement_annual_total_5">'Instytucja Realizująca - finans'!#REF!</definedName>
    <definedName name="disbursement_annual_total_6">'Instytucja Realizująca - finans'!#REF!</definedName>
    <definedName name="disbursement_date">#REF!</definedName>
    <definedName name="disbursement_date_0">#REF!</definedName>
    <definedName name="disbursement_date_1">#REF!</definedName>
    <definedName name="disbursement_date_10">#REF!</definedName>
    <definedName name="disbursement_date_11">#REF!</definedName>
    <definedName name="disbursement_date_12">#REF!</definedName>
    <definedName name="disbursement_date_13">#REF!</definedName>
    <definedName name="disbursement_date_14">#REF!</definedName>
    <definedName name="disbursement_date_15">#REF!</definedName>
    <definedName name="disbursement_date_16">#REF!</definedName>
    <definedName name="disbursement_date_17">#REF!</definedName>
    <definedName name="disbursement_date_18">#REF!</definedName>
    <definedName name="disbursement_date_19">#REF!</definedName>
    <definedName name="disbursement_date_2">#REF!</definedName>
    <definedName name="disbursement_date_20">#REF!</definedName>
    <definedName name="disbursement_date_21">#REF!</definedName>
    <definedName name="disbursement_date_22">#REF!</definedName>
    <definedName name="disbursement_date_23">#REF!</definedName>
    <definedName name="disbursement_date_24">#REF!</definedName>
    <definedName name="disbursement_date_25">#REF!</definedName>
    <definedName name="disbursement_date_3">#REF!</definedName>
    <definedName name="disbursement_date_4">#REF!</definedName>
    <definedName name="disbursement_date_5">#REF!</definedName>
    <definedName name="disbursement_date_6">#REF!</definedName>
    <definedName name="disbursement_date_7">#REF!</definedName>
    <definedName name="disbursement_date_8">#REF!</definedName>
    <definedName name="disbursement_date_9">#REF!</definedName>
    <definedName name="disbursement_this_year_0">#REF!</definedName>
    <definedName name="disbursement_this_year_1">#REF!</definedName>
    <definedName name="disbursement_this_year_2">#REF!</definedName>
    <definedName name="disbursement_this_year_3">#REF!</definedName>
    <definedName name="disbursement_this_year_4">#REF!</definedName>
    <definedName name="disbursement_this_year_5">#REF!</definedName>
    <definedName name="disbursement_this_year_6">#REF!</definedName>
    <definedName name="disbursement_value">#REF!</definedName>
    <definedName name="disbursement_value_0">#REF!</definedName>
    <definedName name="disbursement_value_1">#REF!</definedName>
    <definedName name="disbursement_value_10">#REF!</definedName>
    <definedName name="disbursement_value_11">#REF!</definedName>
    <definedName name="disbursement_value_12">#REF!</definedName>
    <definedName name="disbursement_value_13">#REF!</definedName>
    <definedName name="disbursement_value_14">#REF!</definedName>
    <definedName name="disbursement_value_15">#REF!</definedName>
    <definedName name="disbursement_value_16">#REF!</definedName>
    <definedName name="disbursement_value_17">#REF!</definedName>
    <definedName name="disbursement_value_18">#REF!</definedName>
    <definedName name="disbursement_value_19">#REF!</definedName>
    <definedName name="disbursement_value_2">#REF!</definedName>
    <definedName name="disbursement_value_20">#REF!</definedName>
    <definedName name="disbursement_value_21">#REF!</definedName>
    <definedName name="disbursement_value_22">#REF!</definedName>
    <definedName name="disbursement_value_23">#REF!</definedName>
    <definedName name="disbursement_value_24">#REF!</definedName>
    <definedName name="disbursement_value_25">#REF!</definedName>
    <definedName name="disbursement_value_3">#REF!</definedName>
    <definedName name="disbursement_value_4">#REF!</definedName>
    <definedName name="disbursement_value_5">#REF!</definedName>
    <definedName name="disbursement_value_6">#REF!</definedName>
    <definedName name="disbursement_value_7">#REF!</definedName>
    <definedName name="disbursement_value_8">#REF!</definedName>
    <definedName name="disbursement_value_9">#REF!</definedName>
    <definedName name="dr_date">#REF!</definedName>
    <definedName name="dr_date_0">#REF!</definedName>
    <definedName name="dr_date_1">#REF!</definedName>
    <definedName name="dr_date_10">#REF!</definedName>
    <definedName name="dr_date_11">#REF!</definedName>
    <definedName name="dr_date_12">#REF!</definedName>
    <definedName name="dr_date_13">#REF!</definedName>
    <definedName name="dr_date_14">#REF!</definedName>
    <definedName name="dr_date_15">#REF!</definedName>
    <definedName name="dr_date_16">#REF!</definedName>
    <definedName name="dr_date_17">#REF!</definedName>
    <definedName name="dr_date_18">#REF!</definedName>
    <definedName name="dr_date_19">#REF!</definedName>
    <definedName name="dr_date_2">#REF!</definedName>
    <definedName name="dr_date_20">#REF!</definedName>
    <definedName name="dr_date_21">#REF!</definedName>
    <definedName name="dr_date_22">#REF!</definedName>
    <definedName name="dr_date_23">#REF!</definedName>
    <definedName name="dr_date_24">#REF!</definedName>
    <definedName name="dr_date_25">#REF!</definedName>
    <definedName name="dr_date_3">#REF!</definedName>
    <definedName name="dr_date_4">#REF!</definedName>
    <definedName name="dr_date_5">#REF!</definedName>
    <definedName name="dr_date_6">#REF!</definedName>
    <definedName name="dr_date_7">#REF!</definedName>
    <definedName name="dr_date_8">#REF!</definedName>
    <definedName name="dr_date_9">#REF!</definedName>
    <definedName name="dr_monthlist_0">#REF!</definedName>
    <definedName name="dr_monthlist_0_0">#REF!</definedName>
    <definedName name="dr_monthlist_0_1">#REF!</definedName>
    <definedName name="dr_monthlist_0_10">#REF!</definedName>
    <definedName name="dr_monthlist_0_11">#REF!</definedName>
    <definedName name="dr_monthlist_0_2">#REF!</definedName>
    <definedName name="dr_monthlist_0_3">#REF!</definedName>
    <definedName name="dr_monthlist_0_4">#REF!</definedName>
    <definedName name="dr_monthlist_0_5">#REF!</definedName>
    <definedName name="dr_monthlist_0_6">#REF!</definedName>
    <definedName name="dr_monthlist_0_7">#REF!</definedName>
    <definedName name="dr_monthlist_0_8">#REF!</definedName>
    <definedName name="dr_monthlist_0_9">#REF!</definedName>
    <definedName name="dr_monthlist_0_F">#REF!</definedName>
    <definedName name="dr_monthlist_1">#REF!</definedName>
    <definedName name="dr_monthlist_1_0">#REF!</definedName>
    <definedName name="dr_monthlist_1_1">#REF!</definedName>
    <definedName name="dr_monthlist_1_10">#REF!</definedName>
    <definedName name="dr_monthlist_1_11">#REF!</definedName>
    <definedName name="dr_monthlist_1_2">#REF!</definedName>
    <definedName name="dr_monthlist_1_3">#REF!</definedName>
    <definedName name="dr_monthlist_1_4">#REF!</definedName>
    <definedName name="dr_monthlist_1_5">#REF!</definedName>
    <definedName name="dr_monthlist_1_6">#REF!</definedName>
    <definedName name="dr_monthlist_1_7">#REF!</definedName>
    <definedName name="dr_monthlist_1_8">#REF!</definedName>
    <definedName name="dr_monthlist_1_9">#REF!</definedName>
    <definedName name="dr_monthlist_1_F">#REF!</definedName>
    <definedName name="dr_monthlist_10">#REF!</definedName>
    <definedName name="dr_monthlist_10_0">#REF!</definedName>
    <definedName name="dr_monthlist_10_1">#REF!</definedName>
    <definedName name="dr_monthlist_10_10">#REF!</definedName>
    <definedName name="dr_monthlist_10_11">#REF!</definedName>
    <definedName name="dr_monthlist_10_2">#REF!</definedName>
    <definedName name="dr_monthlist_10_3">#REF!</definedName>
    <definedName name="dr_monthlist_10_4">#REF!</definedName>
    <definedName name="dr_monthlist_10_5">#REF!</definedName>
    <definedName name="dr_monthlist_10_6">#REF!</definedName>
    <definedName name="dr_monthlist_10_7">#REF!</definedName>
    <definedName name="dr_monthlist_10_8">#REF!</definedName>
    <definedName name="dr_monthlist_10_9">#REF!</definedName>
    <definedName name="dr_monthlist_10_F">#REF!</definedName>
    <definedName name="dr_monthlist_11">#REF!</definedName>
    <definedName name="dr_monthlist_11_0">#REF!</definedName>
    <definedName name="dr_monthlist_11_1">#REF!</definedName>
    <definedName name="dr_monthlist_11_10">#REF!</definedName>
    <definedName name="dr_monthlist_11_11">#REF!</definedName>
    <definedName name="dr_monthlist_11_2">#REF!</definedName>
    <definedName name="dr_monthlist_11_3">#REF!</definedName>
    <definedName name="dr_monthlist_11_4">#REF!</definedName>
    <definedName name="dr_monthlist_11_5">#REF!</definedName>
    <definedName name="dr_monthlist_11_6">#REF!</definedName>
    <definedName name="dr_monthlist_11_7">#REF!</definedName>
    <definedName name="dr_monthlist_11_8">#REF!</definedName>
    <definedName name="dr_monthlist_11_9">#REF!</definedName>
    <definedName name="dr_monthlist_11_F">#REF!</definedName>
    <definedName name="dr_monthlist_12">#REF!</definedName>
    <definedName name="dr_monthlist_12_0">#REF!</definedName>
    <definedName name="dr_monthlist_12_1">#REF!</definedName>
    <definedName name="dr_monthlist_12_10">#REF!</definedName>
    <definedName name="dr_monthlist_12_11">#REF!</definedName>
    <definedName name="dr_monthlist_12_2">#REF!</definedName>
    <definedName name="dr_monthlist_12_3">#REF!</definedName>
    <definedName name="dr_monthlist_12_4">#REF!</definedName>
    <definedName name="dr_monthlist_12_5">#REF!</definedName>
    <definedName name="dr_monthlist_12_6">#REF!</definedName>
    <definedName name="dr_monthlist_12_7">#REF!</definedName>
    <definedName name="dr_monthlist_12_8">#REF!</definedName>
    <definedName name="dr_monthlist_12_9">#REF!</definedName>
    <definedName name="dr_monthlist_12_F">#REF!</definedName>
    <definedName name="dr_monthlist_13">#REF!</definedName>
    <definedName name="dr_monthlist_13_0">#REF!</definedName>
    <definedName name="dr_monthlist_13_1">#REF!</definedName>
    <definedName name="dr_monthlist_13_10">#REF!</definedName>
    <definedName name="dr_monthlist_13_11">#REF!</definedName>
    <definedName name="dr_monthlist_13_2">#REF!</definedName>
    <definedName name="dr_monthlist_13_3">#REF!</definedName>
    <definedName name="dr_monthlist_13_4">#REF!</definedName>
    <definedName name="dr_monthlist_13_5">#REF!</definedName>
    <definedName name="dr_monthlist_13_6">#REF!</definedName>
    <definedName name="dr_monthlist_13_7">#REF!</definedName>
    <definedName name="dr_monthlist_13_8">#REF!</definedName>
    <definedName name="dr_monthlist_13_9">#REF!</definedName>
    <definedName name="dr_monthlist_13_F">#REF!</definedName>
    <definedName name="dr_monthlist_14">#REF!</definedName>
    <definedName name="dr_monthlist_14_0">#REF!</definedName>
    <definedName name="dr_monthlist_14_1">#REF!</definedName>
    <definedName name="dr_monthlist_14_10">#REF!</definedName>
    <definedName name="dr_monthlist_14_11">#REF!</definedName>
    <definedName name="dr_monthlist_14_2">#REF!</definedName>
    <definedName name="dr_monthlist_14_3">#REF!</definedName>
    <definedName name="dr_monthlist_14_4">#REF!</definedName>
    <definedName name="dr_monthlist_14_5">#REF!</definedName>
    <definedName name="dr_monthlist_14_6">#REF!</definedName>
    <definedName name="dr_monthlist_14_7">#REF!</definedName>
    <definedName name="dr_monthlist_14_8">#REF!</definedName>
    <definedName name="dr_monthlist_14_9">#REF!</definedName>
    <definedName name="dr_monthlist_14_F">#REF!</definedName>
    <definedName name="dr_monthlist_15">#REF!</definedName>
    <definedName name="dr_monthlist_15_0">#REF!</definedName>
    <definedName name="dr_monthlist_15_1">#REF!</definedName>
    <definedName name="dr_monthlist_15_10">#REF!</definedName>
    <definedName name="dr_monthlist_15_11">#REF!</definedName>
    <definedName name="dr_monthlist_15_2">#REF!</definedName>
    <definedName name="dr_monthlist_15_3">#REF!</definedName>
    <definedName name="dr_monthlist_15_4">#REF!</definedName>
    <definedName name="dr_monthlist_15_5">#REF!</definedName>
    <definedName name="dr_monthlist_15_6">#REF!</definedName>
    <definedName name="dr_monthlist_15_7">#REF!</definedName>
    <definedName name="dr_monthlist_15_8">#REF!</definedName>
    <definedName name="dr_monthlist_15_9">#REF!</definedName>
    <definedName name="dr_monthlist_15_F">#REF!</definedName>
    <definedName name="dr_monthlist_16">#REF!</definedName>
    <definedName name="dr_monthlist_16_0">#REF!</definedName>
    <definedName name="dr_monthlist_16_1">#REF!</definedName>
    <definedName name="dr_monthlist_16_10">#REF!</definedName>
    <definedName name="dr_monthlist_16_11">#REF!</definedName>
    <definedName name="dr_monthlist_16_2">#REF!</definedName>
    <definedName name="dr_monthlist_16_3">#REF!</definedName>
    <definedName name="dr_monthlist_16_4">#REF!</definedName>
    <definedName name="dr_monthlist_16_5">#REF!</definedName>
    <definedName name="dr_monthlist_16_6">#REF!</definedName>
    <definedName name="dr_monthlist_16_7">#REF!</definedName>
    <definedName name="dr_monthlist_16_8">#REF!</definedName>
    <definedName name="dr_monthlist_16_9">#REF!</definedName>
    <definedName name="dr_monthlist_16_F">#REF!</definedName>
    <definedName name="dr_monthlist_17">#REF!</definedName>
    <definedName name="dr_monthlist_17_0">#REF!</definedName>
    <definedName name="dr_monthlist_17_1">#REF!</definedName>
    <definedName name="dr_monthlist_17_10">#REF!</definedName>
    <definedName name="dr_monthlist_17_11">#REF!</definedName>
    <definedName name="dr_monthlist_17_2">#REF!</definedName>
    <definedName name="dr_monthlist_17_3">#REF!</definedName>
    <definedName name="dr_monthlist_17_4">#REF!</definedName>
    <definedName name="dr_monthlist_17_5">#REF!</definedName>
    <definedName name="dr_monthlist_17_6">#REF!</definedName>
    <definedName name="dr_monthlist_17_7">#REF!</definedName>
    <definedName name="dr_monthlist_17_8">#REF!</definedName>
    <definedName name="dr_monthlist_17_9">#REF!</definedName>
    <definedName name="dr_monthlist_17_F">#REF!</definedName>
    <definedName name="dr_monthlist_18">#REF!</definedName>
    <definedName name="dr_monthlist_18_0">#REF!</definedName>
    <definedName name="dr_monthlist_18_1">#REF!</definedName>
    <definedName name="dr_monthlist_18_10">#REF!</definedName>
    <definedName name="dr_monthlist_18_11">#REF!</definedName>
    <definedName name="dr_monthlist_18_2">#REF!</definedName>
    <definedName name="dr_monthlist_18_3">#REF!</definedName>
    <definedName name="dr_monthlist_18_4">#REF!</definedName>
    <definedName name="dr_monthlist_18_5">#REF!</definedName>
    <definedName name="dr_monthlist_18_6">#REF!</definedName>
    <definedName name="dr_monthlist_18_7">#REF!</definedName>
    <definedName name="dr_monthlist_18_8">#REF!</definedName>
    <definedName name="dr_monthlist_18_9">#REF!</definedName>
    <definedName name="dr_monthlist_18_F">#REF!</definedName>
    <definedName name="dr_monthlist_19">#REF!</definedName>
    <definedName name="dr_monthlist_19_0">#REF!</definedName>
    <definedName name="dr_monthlist_19_1">#REF!</definedName>
    <definedName name="dr_monthlist_19_10">#REF!</definedName>
    <definedName name="dr_monthlist_19_11">#REF!</definedName>
    <definedName name="dr_monthlist_19_2">#REF!</definedName>
    <definedName name="dr_monthlist_19_3">#REF!</definedName>
    <definedName name="dr_monthlist_19_4">#REF!</definedName>
    <definedName name="dr_monthlist_19_5">#REF!</definedName>
    <definedName name="dr_monthlist_19_6">#REF!</definedName>
    <definedName name="dr_monthlist_19_7">#REF!</definedName>
    <definedName name="dr_monthlist_19_8">#REF!</definedName>
    <definedName name="dr_monthlist_19_9">#REF!</definedName>
    <definedName name="dr_monthlist_19_F">#REF!</definedName>
    <definedName name="dr_monthlist_2">#REF!</definedName>
    <definedName name="dr_monthlist_2_0">#REF!</definedName>
    <definedName name="dr_monthlist_2_1">#REF!</definedName>
    <definedName name="dr_monthlist_2_10">#REF!</definedName>
    <definedName name="dr_monthlist_2_11">#REF!</definedName>
    <definedName name="dr_monthlist_2_2">#REF!</definedName>
    <definedName name="dr_monthlist_2_3">#REF!</definedName>
    <definedName name="dr_monthlist_2_4">#REF!</definedName>
    <definedName name="dr_monthlist_2_5">#REF!</definedName>
    <definedName name="dr_monthlist_2_6">#REF!</definedName>
    <definedName name="dr_monthlist_2_7">#REF!</definedName>
    <definedName name="dr_monthlist_2_8">#REF!</definedName>
    <definedName name="dr_monthlist_2_9">#REF!</definedName>
    <definedName name="dr_monthlist_2_F">#REF!</definedName>
    <definedName name="dr_monthlist_20">#REF!</definedName>
    <definedName name="dr_monthlist_20_0">#REF!</definedName>
    <definedName name="dr_monthlist_20_1">#REF!</definedName>
    <definedName name="dr_monthlist_20_10">#REF!</definedName>
    <definedName name="dr_monthlist_20_11">#REF!</definedName>
    <definedName name="dr_monthlist_20_2">#REF!</definedName>
    <definedName name="dr_monthlist_20_3">#REF!</definedName>
    <definedName name="dr_monthlist_20_4">#REF!</definedName>
    <definedName name="dr_monthlist_20_5">#REF!</definedName>
    <definedName name="dr_monthlist_20_6">#REF!</definedName>
    <definedName name="dr_monthlist_20_7">#REF!</definedName>
    <definedName name="dr_monthlist_20_8">#REF!</definedName>
    <definedName name="dr_monthlist_20_9">#REF!</definedName>
    <definedName name="dr_monthlist_20_F">#REF!</definedName>
    <definedName name="dr_monthlist_21">#REF!</definedName>
    <definedName name="dr_monthlist_21_0">#REF!</definedName>
    <definedName name="dr_monthlist_21_1">#REF!</definedName>
    <definedName name="dr_monthlist_21_10">#REF!</definedName>
    <definedName name="dr_monthlist_21_11">#REF!</definedName>
    <definedName name="dr_monthlist_21_2">#REF!</definedName>
    <definedName name="dr_monthlist_21_3">#REF!</definedName>
    <definedName name="dr_monthlist_21_4">#REF!</definedName>
    <definedName name="dr_monthlist_21_5">#REF!</definedName>
    <definedName name="dr_monthlist_21_6">#REF!</definedName>
    <definedName name="dr_monthlist_21_7">#REF!</definedName>
    <definedName name="dr_monthlist_21_8">#REF!</definedName>
    <definedName name="dr_monthlist_21_9">#REF!</definedName>
    <definedName name="dr_monthlist_21_F">#REF!</definedName>
    <definedName name="dr_monthlist_22">#REF!</definedName>
    <definedName name="dr_monthlist_22_0">#REF!</definedName>
    <definedName name="dr_monthlist_22_1">#REF!</definedName>
    <definedName name="dr_monthlist_22_10">#REF!</definedName>
    <definedName name="dr_monthlist_22_11">#REF!</definedName>
    <definedName name="dr_monthlist_22_2">#REF!</definedName>
    <definedName name="dr_monthlist_22_3">#REF!</definedName>
    <definedName name="dr_monthlist_22_4">#REF!</definedName>
    <definedName name="dr_monthlist_22_5">#REF!</definedName>
    <definedName name="dr_monthlist_22_6">#REF!</definedName>
    <definedName name="dr_monthlist_22_7">#REF!</definedName>
    <definedName name="dr_monthlist_22_8">#REF!</definedName>
    <definedName name="dr_monthlist_22_9">#REF!</definedName>
    <definedName name="dr_monthlist_22_F">#REF!</definedName>
    <definedName name="dr_monthlist_23">#REF!</definedName>
    <definedName name="dr_monthlist_23_0">#REF!</definedName>
    <definedName name="dr_monthlist_23_1">#REF!</definedName>
    <definedName name="dr_monthlist_23_10">#REF!</definedName>
    <definedName name="dr_monthlist_23_11">#REF!</definedName>
    <definedName name="dr_monthlist_23_2">#REF!</definedName>
    <definedName name="dr_monthlist_23_3">#REF!</definedName>
    <definedName name="dr_monthlist_23_4">#REF!</definedName>
    <definedName name="dr_monthlist_23_5">#REF!</definedName>
    <definedName name="dr_monthlist_23_6">#REF!</definedName>
    <definedName name="dr_monthlist_23_7">#REF!</definedName>
    <definedName name="dr_monthlist_23_8">#REF!</definedName>
    <definedName name="dr_monthlist_23_9">#REF!</definedName>
    <definedName name="dr_monthlist_23_F">#REF!</definedName>
    <definedName name="dr_monthlist_24">#REF!</definedName>
    <definedName name="dr_monthlist_24_0">#REF!</definedName>
    <definedName name="dr_monthlist_24_1">#REF!</definedName>
    <definedName name="dr_monthlist_24_10">#REF!</definedName>
    <definedName name="dr_monthlist_24_11">#REF!</definedName>
    <definedName name="dr_monthlist_24_2">#REF!</definedName>
    <definedName name="dr_monthlist_24_3">#REF!</definedName>
    <definedName name="dr_monthlist_24_4">#REF!</definedName>
    <definedName name="dr_monthlist_24_5">#REF!</definedName>
    <definedName name="dr_monthlist_24_6">#REF!</definedName>
    <definedName name="dr_monthlist_24_7">#REF!</definedName>
    <definedName name="dr_monthlist_24_8">#REF!</definedName>
    <definedName name="dr_monthlist_24_9">#REF!</definedName>
    <definedName name="dr_monthlist_24_F">#REF!</definedName>
    <definedName name="dr_monthlist_25">#REF!</definedName>
    <definedName name="dr_monthlist_25_0">#REF!</definedName>
    <definedName name="dr_monthlist_25_1">#REF!</definedName>
    <definedName name="dr_monthlist_25_10">#REF!</definedName>
    <definedName name="dr_monthlist_25_11">#REF!</definedName>
    <definedName name="dr_monthlist_25_2">#REF!</definedName>
    <definedName name="dr_monthlist_25_3">#REF!</definedName>
    <definedName name="dr_monthlist_25_4">#REF!</definedName>
    <definedName name="dr_monthlist_25_5">#REF!</definedName>
    <definedName name="dr_monthlist_25_6">#REF!</definedName>
    <definedName name="dr_monthlist_25_7">#REF!</definedName>
    <definedName name="dr_monthlist_25_8">#REF!</definedName>
    <definedName name="dr_monthlist_25_9">#REF!</definedName>
    <definedName name="dr_monthlist_25_F">#REF!</definedName>
    <definedName name="dr_monthlist_3">#REF!</definedName>
    <definedName name="dr_monthlist_3_0">#REF!</definedName>
    <definedName name="dr_monthlist_3_1">#REF!</definedName>
    <definedName name="dr_monthlist_3_10">#REF!</definedName>
    <definedName name="dr_monthlist_3_11">#REF!</definedName>
    <definedName name="dr_monthlist_3_2">#REF!</definedName>
    <definedName name="dr_monthlist_3_3">#REF!</definedName>
    <definedName name="dr_monthlist_3_4">#REF!</definedName>
    <definedName name="dr_monthlist_3_5">#REF!</definedName>
    <definedName name="dr_monthlist_3_6">#REF!</definedName>
    <definedName name="dr_monthlist_3_7">#REF!</definedName>
    <definedName name="dr_monthlist_3_8">#REF!</definedName>
    <definedName name="dr_monthlist_3_9">#REF!</definedName>
    <definedName name="dr_monthlist_3_F">#REF!</definedName>
    <definedName name="dr_monthlist_4">#REF!</definedName>
    <definedName name="dr_monthlist_4_0">#REF!</definedName>
    <definedName name="dr_monthlist_4_1">#REF!</definedName>
    <definedName name="dr_monthlist_4_10">#REF!</definedName>
    <definedName name="dr_monthlist_4_11">#REF!</definedName>
    <definedName name="dr_monthlist_4_2">#REF!</definedName>
    <definedName name="dr_monthlist_4_3">#REF!</definedName>
    <definedName name="dr_monthlist_4_4">#REF!</definedName>
    <definedName name="dr_monthlist_4_5">#REF!</definedName>
    <definedName name="dr_monthlist_4_6">#REF!</definedName>
    <definedName name="dr_monthlist_4_7">#REF!</definedName>
    <definedName name="dr_monthlist_4_8">#REF!</definedName>
    <definedName name="dr_monthlist_4_9">#REF!</definedName>
    <definedName name="dr_monthlist_4_F">#REF!</definedName>
    <definedName name="dr_monthlist_5">#REF!</definedName>
    <definedName name="dr_monthlist_5_0">#REF!</definedName>
    <definedName name="dr_monthlist_5_1">#REF!</definedName>
    <definedName name="dr_monthlist_5_10">#REF!</definedName>
    <definedName name="dr_monthlist_5_11">#REF!</definedName>
    <definedName name="dr_monthlist_5_2">#REF!</definedName>
    <definedName name="dr_monthlist_5_3">#REF!</definedName>
    <definedName name="dr_monthlist_5_4">#REF!</definedName>
    <definedName name="dr_monthlist_5_5">#REF!</definedName>
    <definedName name="dr_monthlist_5_6">#REF!</definedName>
    <definedName name="dr_monthlist_5_7">#REF!</definedName>
    <definedName name="dr_monthlist_5_8">#REF!</definedName>
    <definedName name="dr_monthlist_5_9">#REF!</definedName>
    <definedName name="dr_monthlist_5_F">#REF!</definedName>
    <definedName name="dr_monthlist_6">#REF!</definedName>
    <definedName name="dr_monthlist_6_0">#REF!</definedName>
    <definedName name="dr_monthlist_6_1">#REF!</definedName>
    <definedName name="dr_monthlist_6_10">#REF!</definedName>
    <definedName name="dr_monthlist_6_11">#REF!</definedName>
    <definedName name="dr_monthlist_6_2">#REF!</definedName>
    <definedName name="dr_monthlist_6_3">#REF!</definedName>
    <definedName name="dr_monthlist_6_4">#REF!</definedName>
    <definedName name="dr_monthlist_6_5">#REF!</definedName>
    <definedName name="dr_monthlist_6_6">#REF!</definedName>
    <definedName name="dr_monthlist_6_7">#REF!</definedName>
    <definedName name="dr_monthlist_6_8">#REF!</definedName>
    <definedName name="dr_monthlist_6_9">#REF!</definedName>
    <definedName name="dr_monthlist_6_F">#REF!</definedName>
    <definedName name="dr_monthlist_7">#REF!</definedName>
    <definedName name="dr_monthlist_7_0">#REF!</definedName>
    <definedName name="dr_monthlist_7_1">#REF!</definedName>
    <definedName name="dr_monthlist_7_10">#REF!</definedName>
    <definedName name="dr_monthlist_7_11">#REF!</definedName>
    <definedName name="dr_monthlist_7_2">#REF!</definedName>
    <definedName name="dr_monthlist_7_3">#REF!</definedName>
    <definedName name="dr_monthlist_7_4">#REF!</definedName>
    <definedName name="dr_monthlist_7_5">#REF!</definedName>
    <definedName name="dr_monthlist_7_6">#REF!</definedName>
    <definedName name="dr_monthlist_7_7">#REF!</definedName>
    <definedName name="dr_monthlist_7_8">#REF!</definedName>
    <definedName name="dr_monthlist_7_9">#REF!</definedName>
    <definedName name="dr_monthlist_7_F">#REF!</definedName>
    <definedName name="dr_monthlist_8">#REF!</definedName>
    <definedName name="dr_monthlist_8_0">#REF!</definedName>
    <definedName name="dr_monthlist_8_1">#REF!</definedName>
    <definedName name="dr_monthlist_8_10">#REF!</definedName>
    <definedName name="dr_monthlist_8_11">#REF!</definedName>
    <definedName name="dr_monthlist_8_2">#REF!</definedName>
    <definedName name="dr_monthlist_8_3">#REF!</definedName>
    <definedName name="dr_monthlist_8_4">#REF!</definedName>
    <definedName name="dr_monthlist_8_5">#REF!</definedName>
    <definedName name="dr_monthlist_8_6">#REF!</definedName>
    <definedName name="dr_monthlist_8_7">#REF!</definedName>
    <definedName name="dr_monthlist_8_8">#REF!</definedName>
    <definedName name="dr_monthlist_8_9">#REF!</definedName>
    <definedName name="dr_monthlist_8_F">#REF!</definedName>
    <definedName name="dr_monthlist_9">#REF!</definedName>
    <definedName name="dr_monthlist_9_0">#REF!</definedName>
    <definedName name="dr_monthlist_9_1">#REF!</definedName>
    <definedName name="dr_monthlist_9_10">#REF!</definedName>
    <definedName name="dr_monthlist_9_11">#REF!</definedName>
    <definedName name="dr_monthlist_9_2">#REF!</definedName>
    <definedName name="dr_monthlist_9_3">#REF!</definedName>
    <definedName name="dr_monthlist_9_4">#REF!</definedName>
    <definedName name="dr_monthlist_9_5">#REF!</definedName>
    <definedName name="dr_monthlist_9_6">#REF!</definedName>
    <definedName name="dr_monthlist_9_7">#REF!</definedName>
    <definedName name="dr_monthlist_9_8">#REF!</definedName>
    <definedName name="dr_monthlist_9_9">#REF!</definedName>
    <definedName name="dr_monthlist_9_F">#REF!</definedName>
    <definedName name="eligible_expense_category_0">'Instytucja Realizująca - finans'!#REF!</definedName>
    <definedName name="eligible_expense_category_0_0">'Instytucja Realizująca - finans'!#REF!</definedName>
    <definedName name="eligible_expense_category_0_1">'Instytucja Realizująca - finans'!#REF!</definedName>
    <definedName name="eligible_expense_category_0_2">'Instytucja Realizująca - finans'!#REF!</definedName>
    <definedName name="eligible_expense_category_0_3">'Instytucja Realizująca - finans'!#REF!</definedName>
    <definedName name="eligible_expense_category_0_4">'Instytucja Realizująca - finans'!#REF!</definedName>
    <definedName name="eligible_expense_category_0_5">'Instytucja Realizująca - finans'!#REF!</definedName>
    <definedName name="eligible_expense_category_0_6">'Instytucja Realizująca - finans'!#REF!</definedName>
    <definedName name="eligible_expense_category_1">'Instytucja Realizująca - finans'!#REF!</definedName>
    <definedName name="eligible_expense_category_1_0">'Instytucja Realizująca - finans'!#REF!</definedName>
    <definedName name="eligible_expense_category_1_1">'Instytucja Realizująca - finans'!#REF!</definedName>
    <definedName name="eligible_expense_category_1_2">'Instytucja Realizująca - finans'!#REF!</definedName>
    <definedName name="eligible_expense_category_1_3">'Instytucja Realizująca - finans'!#REF!</definedName>
    <definedName name="eligible_expense_category_1_4">'Instytucja Realizująca - finans'!#REF!</definedName>
    <definedName name="eligible_expense_category_1_5">'Instytucja Realizująca - finans'!#REF!</definedName>
    <definedName name="eligible_expense_category_1_6">'Instytucja Realizująca - finans'!#REF!</definedName>
    <definedName name="eligible_expense_category_2">'Instytucja Realizująca - finans'!#REF!</definedName>
    <definedName name="eligible_expense_category_2_0">'Instytucja Realizująca - finans'!#REF!</definedName>
    <definedName name="eligible_expense_category_2_1">'Instytucja Realizująca - finans'!#REF!</definedName>
    <definedName name="eligible_expense_category_2_2">'Instytucja Realizująca - finans'!#REF!</definedName>
    <definedName name="eligible_expense_category_2_3">'Instytucja Realizująca - finans'!#REF!</definedName>
    <definedName name="eligible_expense_category_2_4">'Instytucja Realizująca - finans'!#REF!</definedName>
    <definedName name="eligible_expense_category_2_5">'Instytucja Realizująca - finans'!#REF!</definedName>
    <definedName name="eligible_expense_category_2_6">'Instytucja Realizująca - finans'!#REF!</definedName>
    <definedName name="eligible_expense_category_3">'Instytucja Realizująca - finans'!#REF!</definedName>
    <definedName name="eligible_expense_category_3_0">'Instytucja Realizująca - finans'!#REF!</definedName>
    <definedName name="eligible_expense_category_3_1">'Instytucja Realizująca - finans'!#REF!</definedName>
    <definedName name="eligible_expense_category_3_2">'Instytucja Realizująca - finans'!#REF!</definedName>
    <definedName name="eligible_expense_category_3_3">'Instytucja Realizująca - finans'!#REF!</definedName>
    <definedName name="eligible_expense_category_3_4">'Instytucja Realizująca - finans'!#REF!</definedName>
    <definedName name="eligible_expense_category_3_5">'Instytucja Realizująca - finans'!#REF!</definedName>
    <definedName name="eligible_expense_category_3_6">'Instytucja Realizująca - finans'!#REF!</definedName>
    <definedName name="eligible_expense_category_4">'Instytucja Realizująca - finans'!#REF!</definedName>
    <definedName name="eligible_expense_category_4_0">'Instytucja Realizująca - finans'!#REF!</definedName>
    <definedName name="eligible_expense_category_4_1">'Instytucja Realizująca - finans'!#REF!</definedName>
    <definedName name="eligible_expense_category_4_2">'Instytucja Realizująca - finans'!#REF!</definedName>
    <definedName name="eligible_expense_category_4_3">'Instytucja Realizująca - finans'!#REF!</definedName>
    <definedName name="eligible_expense_category_4_4">'Instytucja Realizująca - finans'!#REF!</definedName>
    <definedName name="eligible_expense_category_4_5">'Instytucja Realizująca - finans'!#REF!</definedName>
    <definedName name="eligible_expense_category_4_6">'Instytucja Realizująca - finans'!#REF!</definedName>
    <definedName name="eligible_expense_category_5">'Instytucja Realizująca - finans'!#REF!</definedName>
    <definedName name="eligible_expense_category_5_0">'Instytucja Realizująca - finans'!#REF!</definedName>
    <definedName name="eligible_expense_category_5_1">'Instytucja Realizująca - finans'!#REF!</definedName>
    <definedName name="eligible_expense_category_5_2">'Instytucja Realizująca - finans'!#REF!</definedName>
    <definedName name="eligible_expense_category_5_3">'Instytucja Realizująca - finans'!#REF!</definedName>
    <definedName name="eligible_expense_category_5_4">'Instytucja Realizująca - finans'!#REF!</definedName>
    <definedName name="eligible_expense_category_5_5">'Instytucja Realizująca - finans'!#REF!</definedName>
    <definedName name="eligible_expense_category_5_6">'Instytucja Realizująca - finans'!#REF!</definedName>
    <definedName name="eligible_expense_category_6">'Instytucja Realizująca - finans'!#REF!</definedName>
    <definedName name="eligible_expense_category_6_0">'Instytucja Realizująca - finans'!#REF!</definedName>
    <definedName name="eligible_expense_category_6_1">'Instytucja Realizująca - finans'!#REF!</definedName>
    <definedName name="eligible_expense_category_6_2">'Instytucja Realizująca - finans'!#REF!</definedName>
    <definedName name="eligible_expense_category_6_3">'Instytucja Realizująca - finans'!#REF!</definedName>
    <definedName name="eligible_expense_category_6_4">'Instytucja Realizująca - finans'!#REF!</definedName>
    <definedName name="eligible_expense_category_6_5">'Instytucja Realizująca - finans'!#REF!</definedName>
    <definedName name="eligible_expense_category_6_6">'Instytucja Realizująca - finans'!#REF!</definedName>
    <definedName name="eligible_expense_category_7">'Instytucja Realizująca - finans'!#REF!</definedName>
    <definedName name="eligible_expense_category_7_0">'Instytucja Realizująca - finans'!#REF!</definedName>
    <definedName name="eligible_expense_category_7_1">'Instytucja Realizująca - finans'!#REF!</definedName>
    <definedName name="eligible_expense_category_7_2">'Instytucja Realizująca - finans'!#REF!</definedName>
    <definedName name="eligible_expense_category_7_3">'Instytucja Realizująca - finans'!#REF!</definedName>
    <definedName name="eligible_expense_category_7_4">'Instytucja Realizująca - finans'!#REF!</definedName>
    <definedName name="eligible_expense_category_7_5">'Instytucja Realizująca - finans'!#REF!</definedName>
    <definedName name="eligible_expense_category_7_6">'Instytucja Realizująca - finans'!#REF!</definedName>
    <definedName name="eligible_expense_category_8">'Instytucja Realizująca - finans'!#REF!</definedName>
    <definedName name="eligible_expense_category_8_0">'Instytucja Realizująca - finans'!#REF!</definedName>
    <definedName name="eligible_expense_category_8_1">'Instytucja Realizująca - finans'!#REF!</definedName>
    <definedName name="eligible_expense_category_8_2">'Instytucja Realizująca - finans'!#REF!</definedName>
    <definedName name="eligible_expense_category_8_3">'Instytucja Realizująca - finans'!#REF!</definedName>
    <definedName name="eligible_expense_category_8_4">'Instytucja Realizująca - finans'!#REF!</definedName>
    <definedName name="eligible_expense_category_8_5">'Instytucja Realizująca - finans'!#REF!</definedName>
    <definedName name="eligible_expense_category_8_6">'Instytucja Realizująca - finans'!#REF!</definedName>
    <definedName name="eligible_expense_category_name_0">'Instytucja Realizująca - finans'!#REF!</definedName>
    <definedName name="eligible_expense_category_name_1">'Instytucja Realizująca - finans'!#REF!</definedName>
    <definedName name="eligible_expense_category_name_2">'Instytucja Realizująca - finans'!#REF!</definedName>
    <definedName name="eligible_expense_category_name_3">'Instytucja Realizująca - finans'!#REF!</definedName>
    <definedName name="eligible_expense_category_name_4">'Instytucja Realizująca - finans'!#REF!</definedName>
    <definedName name="eligible_expense_category_name_5">'Instytucja Realizująca - finans'!#REF!</definedName>
    <definedName name="eligible_expense_category_name_6">'Instytucja Realizująca - finans'!#REF!</definedName>
    <definedName name="eligible_expense_category_name_7">'Instytucja Realizująca - finans'!#REF!</definedName>
    <definedName name="eligible_expense_category_name_8">'Instytucja Realizująca - finans'!#REF!</definedName>
    <definedName name="eligible_period_years">'List'!$C$4:$I$4</definedName>
    <definedName name="eligible_period_years_0">'List'!$C$4</definedName>
    <definedName name="eligible_period_years_1">'List'!$D$4</definedName>
    <definedName name="eligible_period_years_2">'List'!$E$4</definedName>
    <definedName name="eligible_period_years_3">'List'!$F$4</definedName>
    <definedName name="eligible_period_years_4">'List'!$G$4</definedName>
    <definedName name="eligible_period_years_5">'List'!$H$4</definedName>
    <definedName name="eligible_period_years_6">'List'!$I$4</definedName>
    <definedName name="email">'Instytucja Realizująca - finans'!#REF!</definedName>
    <definedName name="fax_national_number">'Instytucja Realizująca - finans'!#REF!</definedName>
    <definedName name="firstname">'Instytucja Realizująca - finans'!#REF!</definedName>
    <definedName name="govt_budget_cofinance_annual_total">'Instytucja Realizująca - finans'!#REF!</definedName>
    <definedName name="govt_budget_cofinance_annual_total_0">'Instytucja Realizująca - finans'!#REF!</definedName>
    <definedName name="govt_budget_cofinance_annual_total_1">'Instytucja Realizująca - finans'!#REF!</definedName>
    <definedName name="govt_budget_cofinance_annual_total_2">'Instytucja Realizująca - finans'!#REF!</definedName>
    <definedName name="govt_budget_cofinance_annual_total_3">'Instytucja Realizująca - finans'!#REF!</definedName>
    <definedName name="govt_budget_cofinance_annual_total_4">'Instytucja Realizująca - finans'!#REF!</definedName>
    <definedName name="govt_budget_cofinance_annual_total_5">'Instytucja Realizująca - finans'!#REF!</definedName>
    <definedName name="govt_budget_cofinance_annual_total_6">'Instytucja Realizująca - finans'!#REF!</definedName>
    <definedName name="govt_budget_cofinance_local">#REF!</definedName>
    <definedName name="govt_budget_cofinance_local_0">#REF!</definedName>
    <definedName name="govt_budget_cofinance_local_1">#REF!</definedName>
    <definedName name="govt_budget_cofinance_local_10">#REF!</definedName>
    <definedName name="govt_budget_cofinance_local_11">#REF!</definedName>
    <definedName name="govt_budget_cofinance_local_12">#REF!</definedName>
    <definedName name="govt_budget_cofinance_local_13">#REF!</definedName>
    <definedName name="govt_budget_cofinance_local_14">#REF!</definedName>
    <definedName name="govt_budget_cofinance_local_15">#REF!</definedName>
    <definedName name="govt_budget_cofinance_local_16">#REF!</definedName>
    <definedName name="govt_budget_cofinance_local_17">#REF!</definedName>
    <definedName name="govt_budget_cofinance_local_18">#REF!</definedName>
    <definedName name="govt_budget_cofinance_local_19">#REF!</definedName>
    <definedName name="govt_budget_cofinance_local_2">#REF!</definedName>
    <definedName name="govt_budget_cofinance_local_20">#REF!</definedName>
    <definedName name="govt_budget_cofinance_local_21">#REF!</definedName>
    <definedName name="govt_budget_cofinance_local_22">#REF!</definedName>
    <definedName name="govt_budget_cofinance_local_23">#REF!</definedName>
    <definedName name="govt_budget_cofinance_local_24">#REF!</definedName>
    <definedName name="govt_budget_cofinance_local_25">#REF!</definedName>
    <definedName name="govt_budget_cofinance_local_3">#REF!</definedName>
    <definedName name="govt_budget_cofinance_local_4">#REF!</definedName>
    <definedName name="govt_budget_cofinance_local_5">#REF!</definedName>
    <definedName name="govt_budget_cofinance_local_6">#REF!</definedName>
    <definedName name="govt_budget_cofinance_local_7">#REF!</definedName>
    <definedName name="govt_budget_cofinance_local_8">#REF!</definedName>
    <definedName name="govt_budget_cofinance_local_9">#REF!</definedName>
    <definedName name="grand_total_disbursed_eur">'Instytucja Realizująca - finans'!#REF!</definedName>
    <definedName name="grand_total_el_ex_eur">'Instytucja Realizująca - finans'!#REF!</definedName>
    <definedName name="grand_total_eur">'Instytucja Realizująca - finans'!#REF!</definedName>
    <definedName name="grand_total_funded_eur">'Instytucja Realizująca - finans'!#REF!</definedName>
    <definedName name="grant_agreement_number">'Instytucja Realizująca - finans'!#REF!</definedName>
    <definedName name="ik_el_ex_this_year_0">#REF!</definedName>
    <definedName name="ik_el_ex_this_year_1">#REF!</definedName>
    <definedName name="ik_el_ex_this_year_2">#REF!</definedName>
    <definedName name="ik_el_ex_this_year_3">#REF!</definedName>
    <definedName name="ik_el_ex_this_year_4">#REF!</definedName>
    <definedName name="ik_el_ex_this_year_5">#REF!</definedName>
    <definedName name="ik_el_ex_this_year_6">#REF!</definedName>
    <definedName name="IK_this_year_0">#REF!</definedName>
    <definedName name="IK_this_year_1">#REF!</definedName>
    <definedName name="IK_this_year_2">#REF!</definedName>
    <definedName name="IK_this_year_3">#REF!</definedName>
    <definedName name="IK_this_year_4">#REF!</definedName>
    <definedName name="IK_this_year_5">#REF!</definedName>
    <definedName name="IK_this_year_6">#REF!</definedName>
    <definedName name="inkind_eligible_expense_category">'Instytucja Realizująca - finans'!#REF!</definedName>
    <definedName name="inkind_eligible_expense_category_0">'Instytucja Realizująca - finans'!#REF!</definedName>
    <definedName name="inkind_eligible_expense_category_1">'Instytucja Realizująca - finans'!#REF!</definedName>
    <definedName name="inkind_eligible_expense_category_2">'Instytucja Realizująca - finans'!#REF!</definedName>
    <definedName name="inkind_eligible_expense_category_3">'Instytucja Realizująca - finans'!#REF!</definedName>
    <definedName name="inkind_eligible_expense_category_4">'Instytucja Realizująca - finans'!#REF!</definedName>
    <definedName name="inkind_eligible_expense_category_5">'Instytucja Realizująca - finans'!#REF!</definedName>
    <definedName name="inkind_eligible_expense_category_6">'Instytucja Realizująca - finans'!#REF!</definedName>
    <definedName name="job_title">'Instytucja Realizująca - finans'!#REF!</definedName>
    <definedName name="last_pir_date">'Instytucja Realizująca - finans'!#REF!</definedName>
    <definedName name="lastname">'Instytucja Realizująca - finans'!#REF!</definedName>
    <definedName name="latest_eligible_date">'Instytucja Realizująca - finans'!#REF!</definedName>
    <definedName name="mobile_national_number">'Instytucja Realizująca - finans'!#REF!</definedName>
    <definedName name="monthlist_0">#REF!</definedName>
    <definedName name="monthlist_0_0">#REF!</definedName>
    <definedName name="monthlist_0_1">#REF!</definedName>
    <definedName name="monthlist_0_10">#REF!</definedName>
    <definedName name="monthlist_0_11">#REF!</definedName>
    <definedName name="monthlist_0_2">#REF!</definedName>
    <definedName name="monthlist_0_3">#REF!</definedName>
    <definedName name="monthlist_0_4">#REF!</definedName>
    <definedName name="monthlist_0_5">#REF!</definedName>
    <definedName name="monthlist_0_6">#REF!</definedName>
    <definedName name="monthlist_0_7">#REF!</definedName>
    <definedName name="monthlist_0_8">#REF!</definedName>
    <definedName name="monthlist_0_9">#REF!</definedName>
    <definedName name="monthlist_0_F">#REF!</definedName>
    <definedName name="monthlist_1">#REF!</definedName>
    <definedName name="monthlist_1_0">#REF!</definedName>
    <definedName name="monthlist_1_1">#REF!</definedName>
    <definedName name="monthlist_1_10">#REF!</definedName>
    <definedName name="monthlist_1_11">#REF!</definedName>
    <definedName name="monthlist_1_2">#REF!</definedName>
    <definedName name="monthlist_1_3">#REF!</definedName>
    <definedName name="monthlist_1_4">#REF!</definedName>
    <definedName name="monthlist_1_5">#REF!</definedName>
    <definedName name="monthlist_1_6">#REF!</definedName>
    <definedName name="monthlist_1_7">#REF!</definedName>
    <definedName name="monthlist_1_8">#REF!</definedName>
    <definedName name="monthlist_1_9">#REF!</definedName>
    <definedName name="monthlist_1_F">#REF!</definedName>
    <definedName name="monthlist_10">#REF!</definedName>
    <definedName name="monthlist_10_0">#REF!</definedName>
    <definedName name="monthlist_10_1">#REF!</definedName>
    <definedName name="monthlist_10_10">#REF!</definedName>
    <definedName name="monthlist_10_11">#REF!</definedName>
    <definedName name="monthlist_10_2">#REF!</definedName>
    <definedName name="monthlist_10_3">#REF!</definedName>
    <definedName name="monthlist_10_4">#REF!</definedName>
    <definedName name="monthlist_10_5">#REF!</definedName>
    <definedName name="monthlist_10_6">#REF!</definedName>
    <definedName name="monthlist_10_7">#REF!</definedName>
    <definedName name="monthlist_10_8">#REF!</definedName>
    <definedName name="monthlist_10_9">#REF!</definedName>
    <definedName name="monthlist_10_F">#REF!</definedName>
    <definedName name="monthlist_11">#REF!</definedName>
    <definedName name="monthlist_11_0">#REF!</definedName>
    <definedName name="monthlist_11_1">#REF!</definedName>
    <definedName name="monthlist_11_10">#REF!</definedName>
    <definedName name="monthlist_11_11">#REF!</definedName>
    <definedName name="monthlist_11_2">#REF!</definedName>
    <definedName name="monthlist_11_3">#REF!</definedName>
    <definedName name="monthlist_11_4">#REF!</definedName>
    <definedName name="monthlist_11_5">#REF!</definedName>
    <definedName name="monthlist_11_6">#REF!</definedName>
    <definedName name="monthlist_11_7">#REF!</definedName>
    <definedName name="monthlist_11_8">#REF!</definedName>
    <definedName name="monthlist_11_9">#REF!</definedName>
    <definedName name="monthlist_11_F">#REF!</definedName>
    <definedName name="monthlist_12">#REF!</definedName>
    <definedName name="monthlist_12_0">#REF!</definedName>
    <definedName name="monthlist_12_1">#REF!</definedName>
    <definedName name="monthlist_12_10">#REF!</definedName>
    <definedName name="monthlist_12_11">#REF!</definedName>
    <definedName name="monthlist_12_2">#REF!</definedName>
    <definedName name="monthlist_12_3">#REF!</definedName>
    <definedName name="monthlist_12_4">#REF!</definedName>
    <definedName name="monthlist_12_5">#REF!</definedName>
    <definedName name="monthlist_12_6">#REF!</definedName>
    <definedName name="monthlist_12_7">#REF!</definedName>
    <definedName name="monthlist_12_8">#REF!</definedName>
    <definedName name="monthlist_12_9">#REF!</definedName>
    <definedName name="monthlist_12_F">#REF!</definedName>
    <definedName name="monthlist_13">#REF!</definedName>
    <definedName name="monthlist_13_0">#REF!</definedName>
    <definedName name="monthlist_13_1">#REF!</definedName>
    <definedName name="monthlist_13_10">#REF!</definedName>
    <definedName name="monthlist_13_11">#REF!</definedName>
    <definedName name="monthlist_13_2">#REF!</definedName>
    <definedName name="monthlist_13_3">#REF!</definedName>
    <definedName name="monthlist_13_4">#REF!</definedName>
    <definedName name="monthlist_13_5">#REF!</definedName>
    <definedName name="monthlist_13_6">#REF!</definedName>
    <definedName name="monthlist_13_7">#REF!</definedName>
    <definedName name="monthlist_13_8">#REF!</definedName>
    <definedName name="monthlist_13_9">#REF!</definedName>
    <definedName name="monthlist_13_F">#REF!</definedName>
    <definedName name="monthlist_14">#REF!</definedName>
    <definedName name="monthlist_14_0">#REF!</definedName>
    <definedName name="monthlist_14_1">#REF!</definedName>
    <definedName name="monthlist_14_10">#REF!</definedName>
    <definedName name="monthlist_14_11">#REF!</definedName>
    <definedName name="monthlist_14_2">#REF!</definedName>
    <definedName name="monthlist_14_3">#REF!</definedName>
    <definedName name="monthlist_14_4">#REF!</definedName>
    <definedName name="monthlist_14_5">#REF!</definedName>
    <definedName name="monthlist_14_6">#REF!</definedName>
    <definedName name="monthlist_14_7">#REF!</definedName>
    <definedName name="monthlist_14_8">#REF!</definedName>
    <definedName name="monthlist_14_9">#REF!</definedName>
    <definedName name="monthlist_14_F">#REF!</definedName>
    <definedName name="monthlist_15">#REF!</definedName>
    <definedName name="monthlist_15_0">#REF!</definedName>
    <definedName name="monthlist_15_1">#REF!</definedName>
    <definedName name="monthlist_15_10">#REF!</definedName>
    <definedName name="monthlist_15_11">#REF!</definedName>
    <definedName name="monthlist_15_2">#REF!</definedName>
    <definedName name="monthlist_15_3">#REF!</definedName>
    <definedName name="monthlist_15_4">#REF!</definedName>
    <definedName name="monthlist_15_5">#REF!</definedName>
    <definedName name="monthlist_15_6">#REF!</definedName>
    <definedName name="monthlist_15_7">#REF!</definedName>
    <definedName name="monthlist_15_8">#REF!</definedName>
    <definedName name="monthlist_15_9">#REF!</definedName>
    <definedName name="monthlist_15_F">#REF!</definedName>
    <definedName name="monthlist_16">#REF!</definedName>
    <definedName name="monthlist_16_0">#REF!</definedName>
    <definedName name="monthlist_16_1">#REF!</definedName>
    <definedName name="monthlist_16_10">#REF!</definedName>
    <definedName name="monthlist_16_11">#REF!</definedName>
    <definedName name="monthlist_16_2">#REF!</definedName>
    <definedName name="monthlist_16_3">#REF!</definedName>
    <definedName name="monthlist_16_4">#REF!</definedName>
    <definedName name="monthlist_16_5">#REF!</definedName>
    <definedName name="monthlist_16_6">#REF!</definedName>
    <definedName name="monthlist_16_7">#REF!</definedName>
    <definedName name="monthlist_16_8">#REF!</definedName>
    <definedName name="monthlist_16_9">#REF!</definedName>
    <definedName name="monthlist_16_F">#REF!</definedName>
    <definedName name="monthlist_17">#REF!</definedName>
    <definedName name="monthlist_17_0">#REF!</definedName>
    <definedName name="monthlist_17_1">#REF!</definedName>
    <definedName name="monthlist_17_10">#REF!</definedName>
    <definedName name="monthlist_17_11">#REF!</definedName>
    <definedName name="monthlist_17_2">#REF!</definedName>
    <definedName name="monthlist_17_3">#REF!</definedName>
    <definedName name="monthlist_17_4">#REF!</definedName>
    <definedName name="monthlist_17_5">#REF!</definedName>
    <definedName name="monthlist_17_6">#REF!</definedName>
    <definedName name="monthlist_17_7">#REF!</definedName>
    <definedName name="monthlist_17_8">#REF!</definedName>
    <definedName name="monthlist_17_9">#REF!</definedName>
    <definedName name="monthlist_17_F">#REF!</definedName>
    <definedName name="monthlist_18">#REF!</definedName>
    <definedName name="monthlist_18_0">#REF!</definedName>
    <definedName name="monthlist_18_1">#REF!</definedName>
    <definedName name="monthlist_18_10">#REF!</definedName>
    <definedName name="monthlist_18_11">#REF!</definedName>
    <definedName name="monthlist_18_2">#REF!</definedName>
    <definedName name="monthlist_18_3">#REF!</definedName>
    <definedName name="monthlist_18_4">#REF!</definedName>
    <definedName name="monthlist_18_5">#REF!</definedName>
    <definedName name="monthlist_18_6">#REF!</definedName>
    <definedName name="monthlist_18_7">#REF!</definedName>
    <definedName name="monthlist_18_8">#REF!</definedName>
    <definedName name="monthlist_18_9">#REF!</definedName>
    <definedName name="monthlist_18_F">#REF!</definedName>
    <definedName name="monthlist_19">#REF!</definedName>
    <definedName name="monthlist_19_0">#REF!</definedName>
    <definedName name="monthlist_19_1">#REF!</definedName>
    <definedName name="monthlist_19_10">#REF!</definedName>
    <definedName name="monthlist_19_11">#REF!</definedName>
    <definedName name="monthlist_19_2">#REF!</definedName>
    <definedName name="monthlist_19_3">#REF!</definedName>
    <definedName name="monthlist_19_4">#REF!</definedName>
    <definedName name="monthlist_19_5">#REF!</definedName>
    <definedName name="monthlist_19_6">#REF!</definedName>
    <definedName name="monthlist_19_7">#REF!</definedName>
    <definedName name="monthlist_19_8">#REF!</definedName>
    <definedName name="monthlist_19_9">#REF!</definedName>
    <definedName name="monthlist_19_F">#REF!</definedName>
    <definedName name="monthlist_2">#REF!</definedName>
    <definedName name="monthlist_2_0">#REF!</definedName>
    <definedName name="monthlist_2_1">#REF!</definedName>
    <definedName name="monthlist_2_10">#REF!</definedName>
    <definedName name="monthlist_2_11">#REF!</definedName>
    <definedName name="monthlist_2_2">#REF!</definedName>
    <definedName name="monthlist_2_3">#REF!</definedName>
    <definedName name="monthlist_2_4">#REF!</definedName>
    <definedName name="monthlist_2_5">#REF!</definedName>
    <definedName name="monthlist_2_6">#REF!</definedName>
    <definedName name="monthlist_2_7">#REF!</definedName>
    <definedName name="monthlist_2_8">#REF!</definedName>
    <definedName name="monthlist_2_9">#REF!</definedName>
    <definedName name="monthlist_2_F">#REF!</definedName>
    <definedName name="monthlist_20">#REF!</definedName>
    <definedName name="monthlist_20_0">#REF!</definedName>
    <definedName name="monthlist_20_1">#REF!</definedName>
    <definedName name="monthlist_20_10">#REF!</definedName>
    <definedName name="monthlist_20_11">#REF!</definedName>
    <definedName name="monthlist_20_2">#REF!</definedName>
    <definedName name="monthlist_20_3">#REF!</definedName>
    <definedName name="monthlist_20_4">#REF!</definedName>
    <definedName name="monthlist_20_5">#REF!</definedName>
    <definedName name="monthlist_20_6">#REF!</definedName>
    <definedName name="monthlist_20_7">#REF!</definedName>
    <definedName name="monthlist_20_8">#REF!</definedName>
    <definedName name="monthlist_20_9">#REF!</definedName>
    <definedName name="monthlist_20_F">#REF!</definedName>
    <definedName name="monthlist_21">#REF!</definedName>
    <definedName name="monthlist_21_0">#REF!</definedName>
    <definedName name="monthlist_21_1">#REF!</definedName>
    <definedName name="monthlist_21_10">#REF!</definedName>
    <definedName name="monthlist_21_11">#REF!</definedName>
    <definedName name="monthlist_21_2">#REF!</definedName>
    <definedName name="monthlist_21_3">#REF!</definedName>
    <definedName name="monthlist_21_4">#REF!</definedName>
    <definedName name="monthlist_21_5">#REF!</definedName>
    <definedName name="monthlist_21_6">#REF!</definedName>
    <definedName name="monthlist_21_7">#REF!</definedName>
    <definedName name="monthlist_21_8">#REF!</definedName>
    <definedName name="monthlist_21_9">#REF!</definedName>
    <definedName name="monthlist_21_F">#REF!</definedName>
    <definedName name="monthlist_22">#REF!</definedName>
    <definedName name="monthlist_22_0">#REF!</definedName>
    <definedName name="monthlist_22_1">#REF!</definedName>
    <definedName name="monthlist_22_10">#REF!</definedName>
    <definedName name="monthlist_22_11">#REF!</definedName>
    <definedName name="monthlist_22_2">#REF!</definedName>
    <definedName name="monthlist_22_3">#REF!</definedName>
    <definedName name="monthlist_22_4">#REF!</definedName>
    <definedName name="monthlist_22_5">#REF!</definedName>
    <definedName name="monthlist_22_6">#REF!</definedName>
    <definedName name="monthlist_22_7">#REF!</definedName>
    <definedName name="monthlist_22_8">#REF!</definedName>
    <definedName name="monthlist_22_9">#REF!</definedName>
    <definedName name="monthlist_22_F">#REF!</definedName>
    <definedName name="monthlist_23">#REF!</definedName>
    <definedName name="monthlist_23_0">#REF!</definedName>
    <definedName name="monthlist_23_1">#REF!</definedName>
    <definedName name="monthlist_23_10">#REF!</definedName>
    <definedName name="monthlist_23_11">#REF!</definedName>
    <definedName name="monthlist_23_2">#REF!</definedName>
    <definedName name="monthlist_23_3">#REF!</definedName>
    <definedName name="monthlist_23_4">#REF!</definedName>
    <definedName name="monthlist_23_5">#REF!</definedName>
    <definedName name="monthlist_23_6">#REF!</definedName>
    <definedName name="monthlist_23_7">#REF!</definedName>
    <definedName name="monthlist_23_8">#REF!</definedName>
    <definedName name="monthlist_23_9">#REF!</definedName>
    <definedName name="monthlist_23_F">#REF!</definedName>
    <definedName name="monthlist_24">#REF!</definedName>
    <definedName name="monthlist_24_0">#REF!</definedName>
    <definedName name="monthlist_24_1">#REF!</definedName>
    <definedName name="monthlist_24_10">#REF!</definedName>
    <definedName name="monthlist_24_11">#REF!</definedName>
    <definedName name="monthlist_24_2">#REF!</definedName>
    <definedName name="monthlist_24_3">#REF!</definedName>
    <definedName name="monthlist_24_4">#REF!</definedName>
    <definedName name="monthlist_24_5">#REF!</definedName>
    <definedName name="monthlist_24_6">#REF!</definedName>
    <definedName name="monthlist_24_7">#REF!</definedName>
    <definedName name="monthlist_24_8">#REF!</definedName>
    <definedName name="monthlist_24_9">#REF!</definedName>
    <definedName name="monthlist_24_F">#REF!</definedName>
    <definedName name="monthlist_25">#REF!</definedName>
    <definedName name="monthlist_25_0">#REF!</definedName>
    <definedName name="monthlist_25_1">#REF!</definedName>
    <definedName name="monthlist_25_10">#REF!</definedName>
    <definedName name="monthlist_25_11">#REF!</definedName>
    <definedName name="monthlist_25_2">#REF!</definedName>
    <definedName name="monthlist_25_3">#REF!</definedName>
    <definedName name="monthlist_25_4">#REF!</definedName>
    <definedName name="monthlist_25_5">#REF!</definedName>
    <definedName name="monthlist_25_6">#REF!</definedName>
    <definedName name="monthlist_25_7">#REF!</definedName>
    <definedName name="monthlist_25_8">#REF!</definedName>
    <definedName name="monthlist_25_9">#REF!</definedName>
    <definedName name="monthlist_25_F">#REF!</definedName>
    <definedName name="monthlist_3">#REF!</definedName>
    <definedName name="monthlist_3_0">#REF!</definedName>
    <definedName name="monthlist_3_1">#REF!</definedName>
    <definedName name="monthlist_3_10">#REF!</definedName>
    <definedName name="monthlist_3_11">#REF!</definedName>
    <definedName name="monthlist_3_2">#REF!</definedName>
    <definedName name="monthlist_3_3">#REF!</definedName>
    <definedName name="monthlist_3_4">#REF!</definedName>
    <definedName name="monthlist_3_5">#REF!</definedName>
    <definedName name="monthlist_3_6">#REF!</definedName>
    <definedName name="monthlist_3_7">#REF!</definedName>
    <definedName name="monthlist_3_8">#REF!</definedName>
    <definedName name="monthlist_3_9">#REF!</definedName>
    <definedName name="monthlist_3_F">#REF!</definedName>
    <definedName name="monthlist_4">#REF!</definedName>
    <definedName name="monthlist_4_0">#REF!</definedName>
    <definedName name="monthlist_4_1">#REF!</definedName>
    <definedName name="monthlist_4_10">#REF!</definedName>
    <definedName name="monthlist_4_11">#REF!</definedName>
    <definedName name="monthlist_4_2">#REF!</definedName>
    <definedName name="monthlist_4_3">#REF!</definedName>
    <definedName name="monthlist_4_4">#REF!</definedName>
    <definedName name="monthlist_4_5">#REF!</definedName>
    <definedName name="monthlist_4_6">#REF!</definedName>
    <definedName name="monthlist_4_7">#REF!</definedName>
    <definedName name="monthlist_4_8">#REF!</definedName>
    <definedName name="monthlist_4_9">#REF!</definedName>
    <definedName name="monthlist_4_F">#REF!</definedName>
    <definedName name="monthlist_5">#REF!</definedName>
    <definedName name="monthlist_5_0">#REF!</definedName>
    <definedName name="monthlist_5_1">#REF!</definedName>
    <definedName name="monthlist_5_10">#REF!</definedName>
    <definedName name="monthlist_5_11">#REF!</definedName>
    <definedName name="monthlist_5_2">#REF!</definedName>
    <definedName name="monthlist_5_3">#REF!</definedName>
    <definedName name="monthlist_5_4">#REF!</definedName>
    <definedName name="monthlist_5_5">#REF!</definedName>
    <definedName name="monthlist_5_6">#REF!</definedName>
    <definedName name="monthlist_5_7">#REF!</definedName>
    <definedName name="monthlist_5_8">#REF!</definedName>
    <definedName name="monthlist_5_9">#REF!</definedName>
    <definedName name="monthlist_5_F">#REF!</definedName>
    <definedName name="monthlist_6">#REF!</definedName>
    <definedName name="monthlist_6_0">#REF!</definedName>
    <definedName name="monthlist_6_1">#REF!</definedName>
    <definedName name="monthlist_6_10">#REF!</definedName>
    <definedName name="monthlist_6_11">#REF!</definedName>
    <definedName name="monthlist_6_2">#REF!</definedName>
    <definedName name="monthlist_6_3">#REF!</definedName>
    <definedName name="monthlist_6_4">#REF!</definedName>
    <definedName name="monthlist_6_5">#REF!</definedName>
    <definedName name="monthlist_6_6">#REF!</definedName>
    <definedName name="monthlist_6_7">#REF!</definedName>
    <definedName name="monthlist_6_8">#REF!</definedName>
    <definedName name="monthlist_6_9">#REF!</definedName>
    <definedName name="monthlist_6_F">#REF!</definedName>
    <definedName name="monthlist_7">#REF!</definedName>
    <definedName name="monthlist_7_0">#REF!</definedName>
    <definedName name="monthlist_7_1">#REF!</definedName>
    <definedName name="monthlist_7_10">#REF!</definedName>
    <definedName name="monthlist_7_11">#REF!</definedName>
    <definedName name="monthlist_7_2">#REF!</definedName>
    <definedName name="monthlist_7_3">#REF!</definedName>
    <definedName name="monthlist_7_4">#REF!</definedName>
    <definedName name="monthlist_7_5">#REF!</definedName>
    <definedName name="monthlist_7_6">#REF!</definedName>
    <definedName name="monthlist_7_7">#REF!</definedName>
    <definedName name="monthlist_7_8">#REF!</definedName>
    <definedName name="monthlist_7_9">#REF!</definedName>
    <definedName name="monthlist_7_F">#REF!</definedName>
    <definedName name="monthlist_8">#REF!</definedName>
    <definedName name="monthlist_8_0">#REF!</definedName>
    <definedName name="monthlist_8_1">#REF!</definedName>
    <definedName name="monthlist_8_10">#REF!</definedName>
    <definedName name="monthlist_8_11">#REF!</definedName>
    <definedName name="monthlist_8_2">#REF!</definedName>
    <definedName name="monthlist_8_3">#REF!</definedName>
    <definedName name="monthlist_8_4">#REF!</definedName>
    <definedName name="monthlist_8_5">#REF!</definedName>
    <definedName name="monthlist_8_6">#REF!</definedName>
    <definedName name="monthlist_8_7">#REF!</definedName>
    <definedName name="monthlist_8_8">#REF!</definedName>
    <definedName name="monthlist_8_9">#REF!</definedName>
    <definedName name="monthlist_8_F">#REF!</definedName>
    <definedName name="monthlist_9">#REF!</definedName>
    <definedName name="monthlist_9_0">#REF!</definedName>
    <definedName name="monthlist_9_1">#REF!</definedName>
    <definedName name="monthlist_9_10">#REF!</definedName>
    <definedName name="monthlist_9_11">#REF!</definedName>
    <definedName name="monthlist_9_2">#REF!</definedName>
    <definedName name="monthlist_9_3">#REF!</definedName>
    <definedName name="monthlist_9_4">#REF!</definedName>
    <definedName name="monthlist_9_5">#REF!</definedName>
    <definedName name="monthlist_9_6">#REF!</definedName>
    <definedName name="monthlist_9_7">#REF!</definedName>
    <definedName name="monthlist_9_8">#REF!</definedName>
    <definedName name="monthlist_9_9">#REF!</definedName>
    <definedName name="monthlist_9_F">#REF!</definedName>
    <definedName name="monthly_activity_ca_el_ex_0">#REF!</definedName>
    <definedName name="monthly_activity_ca_el_ex_0_0">#REF!</definedName>
    <definedName name="monthly_activity_ca_el_ex_0_1">#REF!</definedName>
    <definedName name="monthly_activity_ca_el_ex_0_10">#REF!</definedName>
    <definedName name="monthly_activity_ca_el_ex_0_11">#REF!</definedName>
    <definedName name="monthly_activity_ca_el_ex_0_12">#REF!</definedName>
    <definedName name="monthly_activity_ca_el_ex_0_13">#REF!</definedName>
    <definedName name="monthly_activity_ca_el_ex_0_14">#REF!</definedName>
    <definedName name="monthly_activity_ca_el_ex_0_15">#REF!</definedName>
    <definedName name="monthly_activity_ca_el_ex_0_16">#REF!</definedName>
    <definedName name="monthly_activity_ca_el_ex_0_17">#REF!</definedName>
    <definedName name="monthly_activity_ca_el_ex_0_18">#REF!</definedName>
    <definedName name="monthly_activity_ca_el_ex_0_19">#REF!</definedName>
    <definedName name="monthly_activity_ca_el_ex_0_2">#REF!</definedName>
    <definedName name="monthly_activity_ca_el_ex_0_20">#REF!</definedName>
    <definedName name="monthly_activity_ca_el_ex_0_21">#REF!</definedName>
    <definedName name="monthly_activity_ca_el_ex_0_22">#REF!</definedName>
    <definedName name="monthly_activity_ca_el_ex_0_23">#REF!</definedName>
    <definedName name="monthly_activity_ca_el_ex_0_24">#REF!</definedName>
    <definedName name="monthly_activity_ca_el_ex_0_25">#REF!</definedName>
    <definedName name="monthly_activity_ca_el_ex_0_26">#REF!</definedName>
    <definedName name="monthly_activity_ca_el_ex_0_27">#REF!</definedName>
    <definedName name="monthly_activity_ca_el_ex_0_28">#REF!</definedName>
    <definedName name="monthly_activity_ca_el_ex_0_29">#REF!</definedName>
    <definedName name="monthly_activity_ca_el_ex_0_3">#REF!</definedName>
    <definedName name="monthly_activity_ca_el_ex_0_30">#REF!</definedName>
    <definedName name="monthly_activity_ca_el_ex_0_31">#REF!</definedName>
    <definedName name="monthly_activity_ca_el_ex_0_32">#REF!</definedName>
    <definedName name="monthly_activity_ca_el_ex_0_33">#REF!</definedName>
    <definedName name="monthly_activity_ca_el_ex_0_34">#REF!</definedName>
    <definedName name="monthly_activity_ca_el_ex_0_35">#REF!</definedName>
    <definedName name="monthly_activity_ca_el_ex_0_36">#REF!</definedName>
    <definedName name="monthly_activity_ca_el_ex_0_37">#REF!</definedName>
    <definedName name="monthly_activity_ca_el_ex_0_38">#REF!</definedName>
    <definedName name="monthly_activity_ca_el_ex_0_39">#REF!</definedName>
    <definedName name="monthly_activity_ca_el_ex_0_4">#REF!</definedName>
    <definedName name="monthly_activity_ca_el_ex_0_40">#REF!</definedName>
    <definedName name="monthly_activity_ca_el_ex_0_41">#REF!</definedName>
    <definedName name="monthly_activity_ca_el_ex_0_42">#REF!</definedName>
    <definedName name="monthly_activity_ca_el_ex_0_43">#REF!</definedName>
    <definedName name="monthly_activity_ca_el_ex_0_44">#REF!</definedName>
    <definedName name="monthly_activity_ca_el_ex_0_45">#REF!</definedName>
    <definedName name="monthly_activity_ca_el_ex_0_46">#REF!</definedName>
    <definedName name="monthly_activity_ca_el_ex_0_47">#REF!</definedName>
    <definedName name="monthly_activity_ca_el_ex_0_48">#REF!</definedName>
    <definedName name="monthly_activity_ca_el_ex_0_49">#REF!</definedName>
    <definedName name="monthly_activity_ca_el_ex_0_5">#REF!</definedName>
    <definedName name="monthly_activity_ca_el_ex_0_50">#REF!</definedName>
    <definedName name="monthly_activity_ca_el_ex_0_51">#REF!</definedName>
    <definedName name="monthly_activity_ca_el_ex_0_52">#REF!</definedName>
    <definedName name="monthly_activity_ca_el_ex_0_53">#REF!</definedName>
    <definedName name="monthly_activity_ca_el_ex_0_54">#REF!</definedName>
    <definedName name="monthly_activity_ca_el_ex_0_55">#REF!</definedName>
    <definedName name="monthly_activity_ca_el_ex_0_56">#REF!</definedName>
    <definedName name="monthly_activity_ca_el_ex_0_57">#REF!</definedName>
    <definedName name="monthly_activity_ca_el_ex_0_58">#REF!</definedName>
    <definedName name="monthly_activity_ca_el_ex_0_59">#REF!</definedName>
    <definedName name="monthly_activity_ca_el_ex_0_6">#REF!</definedName>
    <definedName name="monthly_activity_ca_el_ex_0_60">#REF!</definedName>
    <definedName name="monthly_activity_ca_el_ex_0_61">#REF!</definedName>
    <definedName name="monthly_activity_ca_el_ex_0_62">#REF!</definedName>
    <definedName name="monthly_activity_ca_el_ex_0_63">#REF!</definedName>
    <definedName name="monthly_activity_ca_el_ex_0_64">#REF!</definedName>
    <definedName name="monthly_activity_ca_el_ex_0_65">#REF!</definedName>
    <definedName name="monthly_activity_ca_el_ex_0_66">#REF!</definedName>
    <definedName name="monthly_activity_ca_el_ex_0_67">#REF!</definedName>
    <definedName name="monthly_activity_ca_el_ex_0_68">#REF!</definedName>
    <definedName name="monthly_activity_ca_el_ex_0_69">#REF!</definedName>
    <definedName name="monthly_activity_ca_el_ex_0_7">#REF!</definedName>
    <definedName name="monthly_activity_ca_el_ex_0_70">#REF!</definedName>
    <definedName name="monthly_activity_ca_el_ex_0_71">#REF!</definedName>
    <definedName name="monthly_activity_ca_el_ex_0_72">#REF!</definedName>
    <definedName name="monthly_activity_ca_el_ex_0_73">#REF!</definedName>
    <definedName name="monthly_activity_ca_el_ex_0_74">#REF!</definedName>
    <definedName name="monthly_activity_ca_el_ex_0_75">#REF!</definedName>
    <definedName name="monthly_activity_ca_el_ex_0_76">#REF!</definedName>
    <definedName name="monthly_activity_ca_el_ex_0_77">#REF!</definedName>
    <definedName name="monthly_activity_ca_el_ex_0_8">#REF!</definedName>
    <definedName name="monthly_activity_ca_el_ex_0_9">#REF!</definedName>
    <definedName name="monthly_activity_ca_el_ex_1">#REF!</definedName>
    <definedName name="monthly_activity_ca_el_ex_1_0">#REF!</definedName>
    <definedName name="monthly_activity_ca_el_ex_1_1">#REF!</definedName>
    <definedName name="monthly_activity_ca_el_ex_1_10">#REF!</definedName>
    <definedName name="monthly_activity_ca_el_ex_1_11">#REF!</definedName>
    <definedName name="monthly_activity_ca_el_ex_1_12">#REF!</definedName>
    <definedName name="monthly_activity_ca_el_ex_1_13">#REF!</definedName>
    <definedName name="monthly_activity_ca_el_ex_1_14">#REF!</definedName>
    <definedName name="monthly_activity_ca_el_ex_1_15">#REF!</definedName>
    <definedName name="monthly_activity_ca_el_ex_1_16">#REF!</definedName>
    <definedName name="monthly_activity_ca_el_ex_1_17">#REF!</definedName>
    <definedName name="monthly_activity_ca_el_ex_1_18">#REF!</definedName>
    <definedName name="monthly_activity_ca_el_ex_1_19">#REF!</definedName>
    <definedName name="monthly_activity_ca_el_ex_1_2">#REF!</definedName>
    <definedName name="monthly_activity_ca_el_ex_1_20">#REF!</definedName>
    <definedName name="monthly_activity_ca_el_ex_1_21">#REF!</definedName>
    <definedName name="monthly_activity_ca_el_ex_1_22">#REF!</definedName>
    <definedName name="monthly_activity_ca_el_ex_1_23">#REF!</definedName>
    <definedName name="monthly_activity_ca_el_ex_1_24">#REF!</definedName>
    <definedName name="monthly_activity_ca_el_ex_1_25">#REF!</definedName>
    <definedName name="monthly_activity_ca_el_ex_1_26">#REF!</definedName>
    <definedName name="monthly_activity_ca_el_ex_1_27">#REF!</definedName>
    <definedName name="monthly_activity_ca_el_ex_1_28">#REF!</definedName>
    <definedName name="monthly_activity_ca_el_ex_1_29">#REF!</definedName>
    <definedName name="monthly_activity_ca_el_ex_1_3">#REF!</definedName>
    <definedName name="monthly_activity_ca_el_ex_1_30">#REF!</definedName>
    <definedName name="monthly_activity_ca_el_ex_1_31">#REF!</definedName>
    <definedName name="monthly_activity_ca_el_ex_1_32">#REF!</definedName>
    <definedName name="monthly_activity_ca_el_ex_1_33">#REF!</definedName>
    <definedName name="monthly_activity_ca_el_ex_1_34">#REF!</definedName>
    <definedName name="monthly_activity_ca_el_ex_1_35">#REF!</definedName>
    <definedName name="monthly_activity_ca_el_ex_1_36">#REF!</definedName>
    <definedName name="monthly_activity_ca_el_ex_1_37">#REF!</definedName>
    <definedName name="monthly_activity_ca_el_ex_1_38">#REF!</definedName>
    <definedName name="monthly_activity_ca_el_ex_1_39">#REF!</definedName>
    <definedName name="monthly_activity_ca_el_ex_1_4">#REF!</definedName>
    <definedName name="monthly_activity_ca_el_ex_1_40">#REF!</definedName>
    <definedName name="monthly_activity_ca_el_ex_1_41">#REF!</definedName>
    <definedName name="monthly_activity_ca_el_ex_1_42">#REF!</definedName>
    <definedName name="monthly_activity_ca_el_ex_1_43">#REF!</definedName>
    <definedName name="monthly_activity_ca_el_ex_1_44">#REF!</definedName>
    <definedName name="monthly_activity_ca_el_ex_1_45">#REF!</definedName>
    <definedName name="monthly_activity_ca_el_ex_1_46">#REF!</definedName>
    <definedName name="monthly_activity_ca_el_ex_1_47">#REF!</definedName>
    <definedName name="monthly_activity_ca_el_ex_1_48">#REF!</definedName>
    <definedName name="monthly_activity_ca_el_ex_1_49">#REF!</definedName>
    <definedName name="monthly_activity_ca_el_ex_1_5">#REF!</definedName>
    <definedName name="monthly_activity_ca_el_ex_1_50">#REF!</definedName>
    <definedName name="monthly_activity_ca_el_ex_1_51">#REF!</definedName>
    <definedName name="monthly_activity_ca_el_ex_1_52">#REF!</definedName>
    <definedName name="monthly_activity_ca_el_ex_1_53">#REF!</definedName>
    <definedName name="monthly_activity_ca_el_ex_1_54">#REF!</definedName>
    <definedName name="monthly_activity_ca_el_ex_1_55">#REF!</definedName>
    <definedName name="monthly_activity_ca_el_ex_1_56">#REF!</definedName>
    <definedName name="monthly_activity_ca_el_ex_1_57">#REF!</definedName>
    <definedName name="monthly_activity_ca_el_ex_1_58">#REF!</definedName>
    <definedName name="monthly_activity_ca_el_ex_1_59">#REF!</definedName>
    <definedName name="monthly_activity_ca_el_ex_1_6">#REF!</definedName>
    <definedName name="monthly_activity_ca_el_ex_1_60">#REF!</definedName>
    <definedName name="monthly_activity_ca_el_ex_1_61">#REF!</definedName>
    <definedName name="monthly_activity_ca_el_ex_1_62">#REF!</definedName>
    <definedName name="monthly_activity_ca_el_ex_1_63">#REF!</definedName>
    <definedName name="monthly_activity_ca_el_ex_1_64">#REF!</definedName>
    <definedName name="monthly_activity_ca_el_ex_1_65">#REF!</definedName>
    <definedName name="monthly_activity_ca_el_ex_1_66">#REF!</definedName>
    <definedName name="monthly_activity_ca_el_ex_1_67">#REF!</definedName>
    <definedName name="monthly_activity_ca_el_ex_1_68">#REF!</definedName>
    <definedName name="monthly_activity_ca_el_ex_1_69">#REF!</definedName>
    <definedName name="monthly_activity_ca_el_ex_1_7">#REF!</definedName>
    <definedName name="monthly_activity_ca_el_ex_1_70">#REF!</definedName>
    <definedName name="monthly_activity_ca_el_ex_1_71">#REF!</definedName>
    <definedName name="monthly_activity_ca_el_ex_1_72">#REF!</definedName>
    <definedName name="monthly_activity_ca_el_ex_1_73">#REF!</definedName>
    <definedName name="monthly_activity_ca_el_ex_1_74">#REF!</definedName>
    <definedName name="monthly_activity_ca_el_ex_1_75">#REF!</definedName>
    <definedName name="monthly_activity_ca_el_ex_1_76">#REF!</definedName>
    <definedName name="monthly_activity_ca_el_ex_1_77">#REF!</definedName>
    <definedName name="monthly_activity_ca_el_ex_1_8">#REF!</definedName>
    <definedName name="monthly_activity_ca_el_ex_1_9">#REF!</definedName>
    <definedName name="monthly_activity_ca_el_ex_2">#REF!</definedName>
    <definedName name="monthly_activity_ca_el_ex_2_0">#REF!</definedName>
    <definedName name="monthly_activity_ca_el_ex_2_1">#REF!</definedName>
    <definedName name="monthly_activity_ca_el_ex_2_10">#REF!</definedName>
    <definedName name="monthly_activity_ca_el_ex_2_11">#REF!</definedName>
    <definedName name="monthly_activity_ca_el_ex_2_12">#REF!</definedName>
    <definedName name="monthly_activity_ca_el_ex_2_13">#REF!</definedName>
    <definedName name="monthly_activity_ca_el_ex_2_14">#REF!</definedName>
    <definedName name="monthly_activity_ca_el_ex_2_15">#REF!</definedName>
    <definedName name="monthly_activity_ca_el_ex_2_16">#REF!</definedName>
    <definedName name="monthly_activity_ca_el_ex_2_17">#REF!</definedName>
    <definedName name="monthly_activity_ca_el_ex_2_18">#REF!</definedName>
    <definedName name="monthly_activity_ca_el_ex_2_19">#REF!</definedName>
    <definedName name="monthly_activity_ca_el_ex_2_2">#REF!</definedName>
    <definedName name="monthly_activity_ca_el_ex_2_20">#REF!</definedName>
    <definedName name="monthly_activity_ca_el_ex_2_21">#REF!</definedName>
    <definedName name="monthly_activity_ca_el_ex_2_22">#REF!</definedName>
    <definedName name="monthly_activity_ca_el_ex_2_23">#REF!</definedName>
    <definedName name="monthly_activity_ca_el_ex_2_24">#REF!</definedName>
    <definedName name="monthly_activity_ca_el_ex_2_25">#REF!</definedName>
    <definedName name="monthly_activity_ca_el_ex_2_26">#REF!</definedName>
    <definedName name="monthly_activity_ca_el_ex_2_27">#REF!</definedName>
    <definedName name="monthly_activity_ca_el_ex_2_28">#REF!</definedName>
    <definedName name="monthly_activity_ca_el_ex_2_29">#REF!</definedName>
    <definedName name="monthly_activity_ca_el_ex_2_3">#REF!</definedName>
    <definedName name="monthly_activity_ca_el_ex_2_30">#REF!</definedName>
    <definedName name="monthly_activity_ca_el_ex_2_31">#REF!</definedName>
    <definedName name="monthly_activity_ca_el_ex_2_32">#REF!</definedName>
    <definedName name="monthly_activity_ca_el_ex_2_33">#REF!</definedName>
    <definedName name="monthly_activity_ca_el_ex_2_34">#REF!</definedName>
    <definedName name="monthly_activity_ca_el_ex_2_35">#REF!</definedName>
    <definedName name="monthly_activity_ca_el_ex_2_36">#REF!</definedName>
    <definedName name="monthly_activity_ca_el_ex_2_37">#REF!</definedName>
    <definedName name="monthly_activity_ca_el_ex_2_38">#REF!</definedName>
    <definedName name="monthly_activity_ca_el_ex_2_39">#REF!</definedName>
    <definedName name="monthly_activity_ca_el_ex_2_4">#REF!</definedName>
    <definedName name="monthly_activity_ca_el_ex_2_40">#REF!</definedName>
    <definedName name="monthly_activity_ca_el_ex_2_41">#REF!</definedName>
    <definedName name="monthly_activity_ca_el_ex_2_42">#REF!</definedName>
    <definedName name="monthly_activity_ca_el_ex_2_43">#REF!</definedName>
    <definedName name="monthly_activity_ca_el_ex_2_44">#REF!</definedName>
    <definedName name="monthly_activity_ca_el_ex_2_45">#REF!</definedName>
    <definedName name="monthly_activity_ca_el_ex_2_46">#REF!</definedName>
    <definedName name="monthly_activity_ca_el_ex_2_47">#REF!</definedName>
    <definedName name="monthly_activity_ca_el_ex_2_48">#REF!</definedName>
    <definedName name="monthly_activity_ca_el_ex_2_49">#REF!</definedName>
    <definedName name="monthly_activity_ca_el_ex_2_5">#REF!</definedName>
    <definedName name="monthly_activity_ca_el_ex_2_50">#REF!</definedName>
    <definedName name="monthly_activity_ca_el_ex_2_51">#REF!</definedName>
    <definedName name="monthly_activity_ca_el_ex_2_52">#REF!</definedName>
    <definedName name="monthly_activity_ca_el_ex_2_53">#REF!</definedName>
    <definedName name="monthly_activity_ca_el_ex_2_54">#REF!</definedName>
    <definedName name="monthly_activity_ca_el_ex_2_55">#REF!</definedName>
    <definedName name="monthly_activity_ca_el_ex_2_56">#REF!</definedName>
    <definedName name="monthly_activity_ca_el_ex_2_57">#REF!</definedName>
    <definedName name="monthly_activity_ca_el_ex_2_58">#REF!</definedName>
    <definedName name="monthly_activity_ca_el_ex_2_59">#REF!</definedName>
    <definedName name="monthly_activity_ca_el_ex_2_6">#REF!</definedName>
    <definedName name="monthly_activity_ca_el_ex_2_60">#REF!</definedName>
    <definedName name="monthly_activity_ca_el_ex_2_61">#REF!</definedName>
    <definedName name="monthly_activity_ca_el_ex_2_62">#REF!</definedName>
    <definedName name="monthly_activity_ca_el_ex_2_63">#REF!</definedName>
    <definedName name="monthly_activity_ca_el_ex_2_64">#REF!</definedName>
    <definedName name="monthly_activity_ca_el_ex_2_65">#REF!</definedName>
    <definedName name="monthly_activity_ca_el_ex_2_66">#REF!</definedName>
    <definedName name="monthly_activity_ca_el_ex_2_67">#REF!</definedName>
    <definedName name="monthly_activity_ca_el_ex_2_68">#REF!</definedName>
    <definedName name="monthly_activity_ca_el_ex_2_69">#REF!</definedName>
    <definedName name="monthly_activity_ca_el_ex_2_7">#REF!</definedName>
    <definedName name="monthly_activity_ca_el_ex_2_70">#REF!</definedName>
    <definedName name="monthly_activity_ca_el_ex_2_71">#REF!</definedName>
    <definedName name="monthly_activity_ca_el_ex_2_72">#REF!</definedName>
    <definedName name="monthly_activity_ca_el_ex_2_73">#REF!</definedName>
    <definedName name="monthly_activity_ca_el_ex_2_74">#REF!</definedName>
    <definedName name="monthly_activity_ca_el_ex_2_75">#REF!</definedName>
    <definedName name="monthly_activity_ca_el_ex_2_76">#REF!</definedName>
    <definedName name="monthly_activity_ca_el_ex_2_77">#REF!</definedName>
    <definedName name="monthly_activity_ca_el_ex_2_8">#REF!</definedName>
    <definedName name="monthly_activity_ca_el_ex_2_9">#REF!</definedName>
    <definedName name="monthly_activity_ca_el_ex_3">#REF!</definedName>
    <definedName name="monthly_activity_ca_el_ex_3_0">#REF!</definedName>
    <definedName name="monthly_activity_ca_el_ex_3_1">#REF!</definedName>
    <definedName name="monthly_activity_ca_el_ex_3_10">#REF!</definedName>
    <definedName name="monthly_activity_ca_el_ex_3_11">#REF!</definedName>
    <definedName name="monthly_activity_ca_el_ex_3_12">#REF!</definedName>
    <definedName name="monthly_activity_ca_el_ex_3_13">#REF!</definedName>
    <definedName name="monthly_activity_ca_el_ex_3_14">#REF!</definedName>
    <definedName name="monthly_activity_ca_el_ex_3_15">#REF!</definedName>
    <definedName name="monthly_activity_ca_el_ex_3_16">#REF!</definedName>
    <definedName name="monthly_activity_ca_el_ex_3_17">#REF!</definedName>
    <definedName name="monthly_activity_ca_el_ex_3_18">#REF!</definedName>
    <definedName name="monthly_activity_ca_el_ex_3_19">#REF!</definedName>
    <definedName name="monthly_activity_ca_el_ex_3_2">#REF!</definedName>
    <definedName name="monthly_activity_ca_el_ex_3_20">#REF!</definedName>
    <definedName name="monthly_activity_ca_el_ex_3_21">#REF!</definedName>
    <definedName name="monthly_activity_ca_el_ex_3_22">#REF!</definedName>
    <definedName name="monthly_activity_ca_el_ex_3_23">#REF!</definedName>
    <definedName name="monthly_activity_ca_el_ex_3_24">#REF!</definedName>
    <definedName name="monthly_activity_ca_el_ex_3_25">#REF!</definedName>
    <definedName name="monthly_activity_ca_el_ex_3_26">#REF!</definedName>
    <definedName name="monthly_activity_ca_el_ex_3_27">#REF!</definedName>
    <definedName name="monthly_activity_ca_el_ex_3_28">#REF!</definedName>
    <definedName name="monthly_activity_ca_el_ex_3_29">#REF!</definedName>
    <definedName name="monthly_activity_ca_el_ex_3_3">#REF!</definedName>
    <definedName name="monthly_activity_ca_el_ex_3_30">#REF!</definedName>
    <definedName name="monthly_activity_ca_el_ex_3_31">#REF!</definedName>
    <definedName name="monthly_activity_ca_el_ex_3_32">#REF!</definedName>
    <definedName name="monthly_activity_ca_el_ex_3_33">#REF!</definedName>
    <definedName name="monthly_activity_ca_el_ex_3_34">#REF!</definedName>
    <definedName name="monthly_activity_ca_el_ex_3_35">#REF!</definedName>
    <definedName name="monthly_activity_ca_el_ex_3_36">#REF!</definedName>
    <definedName name="monthly_activity_ca_el_ex_3_37">#REF!</definedName>
    <definedName name="monthly_activity_ca_el_ex_3_38">#REF!</definedName>
    <definedName name="monthly_activity_ca_el_ex_3_39">#REF!</definedName>
    <definedName name="monthly_activity_ca_el_ex_3_4">#REF!</definedName>
    <definedName name="monthly_activity_ca_el_ex_3_40">#REF!</definedName>
    <definedName name="monthly_activity_ca_el_ex_3_41">#REF!</definedName>
    <definedName name="monthly_activity_ca_el_ex_3_42">#REF!</definedName>
    <definedName name="monthly_activity_ca_el_ex_3_43">#REF!</definedName>
    <definedName name="monthly_activity_ca_el_ex_3_44">#REF!</definedName>
    <definedName name="monthly_activity_ca_el_ex_3_45">#REF!</definedName>
    <definedName name="monthly_activity_ca_el_ex_3_46">#REF!</definedName>
    <definedName name="monthly_activity_ca_el_ex_3_47">#REF!</definedName>
    <definedName name="monthly_activity_ca_el_ex_3_48">#REF!</definedName>
    <definedName name="monthly_activity_ca_el_ex_3_49">#REF!</definedName>
    <definedName name="monthly_activity_ca_el_ex_3_5">#REF!</definedName>
    <definedName name="monthly_activity_ca_el_ex_3_50">#REF!</definedName>
    <definedName name="monthly_activity_ca_el_ex_3_51">#REF!</definedName>
    <definedName name="monthly_activity_ca_el_ex_3_52">#REF!</definedName>
    <definedName name="monthly_activity_ca_el_ex_3_53">#REF!</definedName>
    <definedName name="monthly_activity_ca_el_ex_3_54">#REF!</definedName>
    <definedName name="monthly_activity_ca_el_ex_3_55">#REF!</definedName>
    <definedName name="monthly_activity_ca_el_ex_3_56">#REF!</definedName>
    <definedName name="monthly_activity_ca_el_ex_3_57">#REF!</definedName>
    <definedName name="monthly_activity_ca_el_ex_3_58">#REF!</definedName>
    <definedName name="monthly_activity_ca_el_ex_3_59">#REF!</definedName>
    <definedName name="monthly_activity_ca_el_ex_3_6">#REF!</definedName>
    <definedName name="monthly_activity_ca_el_ex_3_60">#REF!</definedName>
    <definedName name="monthly_activity_ca_el_ex_3_61">#REF!</definedName>
    <definedName name="monthly_activity_ca_el_ex_3_62">#REF!</definedName>
    <definedName name="monthly_activity_ca_el_ex_3_63">#REF!</definedName>
    <definedName name="monthly_activity_ca_el_ex_3_64">#REF!</definedName>
    <definedName name="monthly_activity_ca_el_ex_3_65">#REF!</definedName>
    <definedName name="monthly_activity_ca_el_ex_3_66">#REF!</definedName>
    <definedName name="monthly_activity_ca_el_ex_3_67">#REF!</definedName>
    <definedName name="monthly_activity_ca_el_ex_3_68">#REF!</definedName>
    <definedName name="monthly_activity_ca_el_ex_3_69">#REF!</definedName>
    <definedName name="monthly_activity_ca_el_ex_3_7">#REF!</definedName>
    <definedName name="monthly_activity_ca_el_ex_3_70">#REF!</definedName>
    <definedName name="monthly_activity_ca_el_ex_3_71">#REF!</definedName>
    <definedName name="monthly_activity_ca_el_ex_3_72">#REF!</definedName>
    <definedName name="monthly_activity_ca_el_ex_3_73">#REF!</definedName>
    <definedName name="monthly_activity_ca_el_ex_3_74">#REF!</definedName>
    <definedName name="monthly_activity_ca_el_ex_3_75">#REF!</definedName>
    <definedName name="monthly_activity_ca_el_ex_3_76">#REF!</definedName>
    <definedName name="monthly_activity_ca_el_ex_3_77">#REF!</definedName>
    <definedName name="monthly_activity_ca_el_ex_3_8">#REF!</definedName>
    <definedName name="monthly_activity_ca_el_ex_3_9">#REF!</definedName>
    <definedName name="monthly_activity_ca_el_ex_4">#REF!</definedName>
    <definedName name="monthly_activity_ca_el_ex_4_0">#REF!</definedName>
    <definedName name="monthly_activity_ca_el_ex_4_1">#REF!</definedName>
    <definedName name="monthly_activity_ca_el_ex_4_10">#REF!</definedName>
    <definedName name="monthly_activity_ca_el_ex_4_11">#REF!</definedName>
    <definedName name="monthly_activity_ca_el_ex_4_12">#REF!</definedName>
    <definedName name="monthly_activity_ca_el_ex_4_13">#REF!</definedName>
    <definedName name="monthly_activity_ca_el_ex_4_14">#REF!</definedName>
    <definedName name="monthly_activity_ca_el_ex_4_15">#REF!</definedName>
    <definedName name="monthly_activity_ca_el_ex_4_16">#REF!</definedName>
    <definedName name="monthly_activity_ca_el_ex_4_17">#REF!</definedName>
    <definedName name="monthly_activity_ca_el_ex_4_18">#REF!</definedName>
    <definedName name="monthly_activity_ca_el_ex_4_19">#REF!</definedName>
    <definedName name="monthly_activity_ca_el_ex_4_2">#REF!</definedName>
    <definedName name="monthly_activity_ca_el_ex_4_20">#REF!</definedName>
    <definedName name="monthly_activity_ca_el_ex_4_21">#REF!</definedName>
    <definedName name="monthly_activity_ca_el_ex_4_22">#REF!</definedName>
    <definedName name="monthly_activity_ca_el_ex_4_23">#REF!</definedName>
    <definedName name="monthly_activity_ca_el_ex_4_24">#REF!</definedName>
    <definedName name="monthly_activity_ca_el_ex_4_25">#REF!</definedName>
    <definedName name="monthly_activity_ca_el_ex_4_26">#REF!</definedName>
    <definedName name="monthly_activity_ca_el_ex_4_27">#REF!</definedName>
    <definedName name="monthly_activity_ca_el_ex_4_28">#REF!</definedName>
    <definedName name="monthly_activity_ca_el_ex_4_29">#REF!</definedName>
    <definedName name="monthly_activity_ca_el_ex_4_3">#REF!</definedName>
    <definedName name="monthly_activity_ca_el_ex_4_30">#REF!</definedName>
    <definedName name="monthly_activity_ca_el_ex_4_31">#REF!</definedName>
    <definedName name="monthly_activity_ca_el_ex_4_32">#REF!</definedName>
    <definedName name="monthly_activity_ca_el_ex_4_33">#REF!</definedName>
    <definedName name="monthly_activity_ca_el_ex_4_34">#REF!</definedName>
    <definedName name="monthly_activity_ca_el_ex_4_35">#REF!</definedName>
    <definedName name="monthly_activity_ca_el_ex_4_36">#REF!</definedName>
    <definedName name="monthly_activity_ca_el_ex_4_37">#REF!</definedName>
    <definedName name="monthly_activity_ca_el_ex_4_38">#REF!</definedName>
    <definedName name="monthly_activity_ca_el_ex_4_39">#REF!</definedName>
    <definedName name="monthly_activity_ca_el_ex_4_4">#REF!</definedName>
    <definedName name="monthly_activity_ca_el_ex_4_40">#REF!</definedName>
    <definedName name="monthly_activity_ca_el_ex_4_41">#REF!</definedName>
    <definedName name="monthly_activity_ca_el_ex_4_42">#REF!</definedName>
    <definedName name="monthly_activity_ca_el_ex_4_43">#REF!</definedName>
    <definedName name="monthly_activity_ca_el_ex_4_44">#REF!</definedName>
    <definedName name="monthly_activity_ca_el_ex_4_45">#REF!</definedName>
    <definedName name="monthly_activity_ca_el_ex_4_46">#REF!</definedName>
    <definedName name="monthly_activity_ca_el_ex_4_47">#REF!</definedName>
    <definedName name="monthly_activity_ca_el_ex_4_48">#REF!</definedName>
    <definedName name="monthly_activity_ca_el_ex_4_49">#REF!</definedName>
    <definedName name="monthly_activity_ca_el_ex_4_5">#REF!</definedName>
    <definedName name="monthly_activity_ca_el_ex_4_50">#REF!</definedName>
    <definedName name="monthly_activity_ca_el_ex_4_51">#REF!</definedName>
    <definedName name="monthly_activity_ca_el_ex_4_52">#REF!</definedName>
    <definedName name="monthly_activity_ca_el_ex_4_53">#REF!</definedName>
    <definedName name="monthly_activity_ca_el_ex_4_54">#REF!</definedName>
    <definedName name="monthly_activity_ca_el_ex_4_55">#REF!</definedName>
    <definedName name="monthly_activity_ca_el_ex_4_56">#REF!</definedName>
    <definedName name="monthly_activity_ca_el_ex_4_57">#REF!</definedName>
    <definedName name="monthly_activity_ca_el_ex_4_58">#REF!</definedName>
    <definedName name="monthly_activity_ca_el_ex_4_59">#REF!</definedName>
    <definedName name="monthly_activity_ca_el_ex_4_6">#REF!</definedName>
    <definedName name="monthly_activity_ca_el_ex_4_60">#REF!</definedName>
    <definedName name="monthly_activity_ca_el_ex_4_61">#REF!</definedName>
    <definedName name="monthly_activity_ca_el_ex_4_62">#REF!</definedName>
    <definedName name="monthly_activity_ca_el_ex_4_63">#REF!</definedName>
    <definedName name="monthly_activity_ca_el_ex_4_64">#REF!</definedName>
    <definedName name="monthly_activity_ca_el_ex_4_65">#REF!</definedName>
    <definedName name="monthly_activity_ca_el_ex_4_66">#REF!</definedName>
    <definedName name="monthly_activity_ca_el_ex_4_67">#REF!</definedName>
    <definedName name="monthly_activity_ca_el_ex_4_68">#REF!</definedName>
    <definedName name="monthly_activity_ca_el_ex_4_69">#REF!</definedName>
    <definedName name="monthly_activity_ca_el_ex_4_7">#REF!</definedName>
    <definedName name="monthly_activity_ca_el_ex_4_70">#REF!</definedName>
    <definedName name="monthly_activity_ca_el_ex_4_71">#REF!</definedName>
    <definedName name="monthly_activity_ca_el_ex_4_72">#REF!</definedName>
    <definedName name="monthly_activity_ca_el_ex_4_73">#REF!</definedName>
    <definedName name="monthly_activity_ca_el_ex_4_74">#REF!</definedName>
    <definedName name="monthly_activity_ca_el_ex_4_75">#REF!</definedName>
    <definedName name="monthly_activity_ca_el_ex_4_76">#REF!</definedName>
    <definedName name="monthly_activity_ca_el_ex_4_77">#REF!</definedName>
    <definedName name="monthly_activity_ca_el_ex_4_8">#REF!</definedName>
    <definedName name="monthly_activity_ca_el_ex_4_9">#REF!</definedName>
    <definedName name="monthly_activity_ca_el_ex_5">#REF!</definedName>
    <definedName name="monthly_activity_ca_el_ex_5_0">#REF!</definedName>
    <definedName name="monthly_activity_ca_el_ex_5_1">#REF!</definedName>
    <definedName name="monthly_activity_ca_el_ex_5_10">#REF!</definedName>
    <definedName name="monthly_activity_ca_el_ex_5_11">#REF!</definedName>
    <definedName name="monthly_activity_ca_el_ex_5_12">#REF!</definedName>
    <definedName name="monthly_activity_ca_el_ex_5_13">#REF!</definedName>
    <definedName name="monthly_activity_ca_el_ex_5_14">#REF!</definedName>
    <definedName name="monthly_activity_ca_el_ex_5_15">#REF!</definedName>
    <definedName name="monthly_activity_ca_el_ex_5_16">#REF!</definedName>
    <definedName name="monthly_activity_ca_el_ex_5_17">#REF!</definedName>
    <definedName name="monthly_activity_ca_el_ex_5_18">#REF!</definedName>
    <definedName name="monthly_activity_ca_el_ex_5_19">#REF!</definedName>
    <definedName name="monthly_activity_ca_el_ex_5_2">#REF!</definedName>
    <definedName name="monthly_activity_ca_el_ex_5_20">#REF!</definedName>
    <definedName name="monthly_activity_ca_el_ex_5_21">#REF!</definedName>
    <definedName name="monthly_activity_ca_el_ex_5_22">#REF!</definedName>
    <definedName name="monthly_activity_ca_el_ex_5_23">#REF!</definedName>
    <definedName name="monthly_activity_ca_el_ex_5_24">#REF!</definedName>
    <definedName name="monthly_activity_ca_el_ex_5_25">#REF!</definedName>
    <definedName name="monthly_activity_ca_el_ex_5_26">#REF!</definedName>
    <definedName name="monthly_activity_ca_el_ex_5_27">#REF!</definedName>
    <definedName name="monthly_activity_ca_el_ex_5_28">#REF!</definedName>
    <definedName name="monthly_activity_ca_el_ex_5_29">#REF!</definedName>
    <definedName name="monthly_activity_ca_el_ex_5_3">#REF!</definedName>
    <definedName name="monthly_activity_ca_el_ex_5_30">#REF!</definedName>
    <definedName name="monthly_activity_ca_el_ex_5_31">#REF!</definedName>
    <definedName name="monthly_activity_ca_el_ex_5_32">#REF!</definedName>
    <definedName name="monthly_activity_ca_el_ex_5_33">#REF!</definedName>
    <definedName name="monthly_activity_ca_el_ex_5_34">#REF!</definedName>
    <definedName name="monthly_activity_ca_el_ex_5_35">#REF!</definedName>
    <definedName name="monthly_activity_ca_el_ex_5_36">#REF!</definedName>
    <definedName name="monthly_activity_ca_el_ex_5_37">#REF!</definedName>
    <definedName name="monthly_activity_ca_el_ex_5_38">#REF!</definedName>
    <definedName name="monthly_activity_ca_el_ex_5_39">#REF!</definedName>
    <definedName name="monthly_activity_ca_el_ex_5_4">#REF!</definedName>
    <definedName name="monthly_activity_ca_el_ex_5_40">#REF!</definedName>
    <definedName name="monthly_activity_ca_el_ex_5_41">#REF!</definedName>
    <definedName name="monthly_activity_ca_el_ex_5_42">#REF!</definedName>
    <definedName name="monthly_activity_ca_el_ex_5_43">#REF!</definedName>
    <definedName name="monthly_activity_ca_el_ex_5_44">#REF!</definedName>
    <definedName name="monthly_activity_ca_el_ex_5_45">#REF!</definedName>
    <definedName name="monthly_activity_ca_el_ex_5_46">#REF!</definedName>
    <definedName name="monthly_activity_ca_el_ex_5_47">#REF!</definedName>
    <definedName name="monthly_activity_ca_el_ex_5_48">#REF!</definedName>
    <definedName name="monthly_activity_ca_el_ex_5_49">#REF!</definedName>
    <definedName name="monthly_activity_ca_el_ex_5_5">#REF!</definedName>
    <definedName name="monthly_activity_ca_el_ex_5_50">#REF!</definedName>
    <definedName name="monthly_activity_ca_el_ex_5_51">#REF!</definedName>
    <definedName name="monthly_activity_ca_el_ex_5_52">#REF!</definedName>
    <definedName name="monthly_activity_ca_el_ex_5_53">#REF!</definedName>
    <definedName name="monthly_activity_ca_el_ex_5_54">#REF!</definedName>
    <definedName name="monthly_activity_ca_el_ex_5_55">#REF!</definedName>
    <definedName name="monthly_activity_ca_el_ex_5_56">#REF!</definedName>
    <definedName name="monthly_activity_ca_el_ex_5_57">#REF!</definedName>
    <definedName name="monthly_activity_ca_el_ex_5_58">#REF!</definedName>
    <definedName name="monthly_activity_ca_el_ex_5_59">#REF!</definedName>
    <definedName name="monthly_activity_ca_el_ex_5_6">#REF!</definedName>
    <definedName name="monthly_activity_ca_el_ex_5_60">#REF!</definedName>
    <definedName name="monthly_activity_ca_el_ex_5_61">#REF!</definedName>
    <definedName name="monthly_activity_ca_el_ex_5_62">#REF!</definedName>
    <definedName name="monthly_activity_ca_el_ex_5_63">#REF!</definedName>
    <definedName name="monthly_activity_ca_el_ex_5_64">#REF!</definedName>
    <definedName name="monthly_activity_ca_el_ex_5_65">#REF!</definedName>
    <definedName name="monthly_activity_ca_el_ex_5_66">#REF!</definedName>
    <definedName name="monthly_activity_ca_el_ex_5_67">#REF!</definedName>
    <definedName name="monthly_activity_ca_el_ex_5_68">#REF!</definedName>
    <definedName name="monthly_activity_ca_el_ex_5_69">#REF!</definedName>
    <definedName name="monthly_activity_ca_el_ex_5_7">#REF!</definedName>
    <definedName name="monthly_activity_ca_el_ex_5_70">#REF!</definedName>
    <definedName name="monthly_activity_ca_el_ex_5_71">#REF!</definedName>
    <definedName name="monthly_activity_ca_el_ex_5_72">#REF!</definedName>
    <definedName name="monthly_activity_ca_el_ex_5_73">#REF!</definedName>
    <definedName name="monthly_activity_ca_el_ex_5_74">#REF!</definedName>
    <definedName name="monthly_activity_ca_el_ex_5_75">#REF!</definedName>
    <definedName name="monthly_activity_ca_el_ex_5_76">#REF!</definedName>
    <definedName name="monthly_activity_ca_el_ex_5_77">#REF!</definedName>
    <definedName name="monthly_activity_ca_el_ex_5_8">#REF!</definedName>
    <definedName name="monthly_activity_ca_el_ex_5_9">#REF!</definedName>
    <definedName name="monthly_activity_ca_el_ex_6">#REF!</definedName>
    <definedName name="monthly_activity_ca_el_ex_6_0">#REF!</definedName>
    <definedName name="monthly_activity_ca_el_ex_6_1">#REF!</definedName>
    <definedName name="monthly_activity_ca_el_ex_6_10">#REF!</definedName>
    <definedName name="monthly_activity_ca_el_ex_6_11">#REF!</definedName>
    <definedName name="monthly_activity_ca_el_ex_6_12">#REF!</definedName>
    <definedName name="monthly_activity_ca_el_ex_6_13">#REF!</definedName>
    <definedName name="monthly_activity_ca_el_ex_6_14">#REF!</definedName>
    <definedName name="monthly_activity_ca_el_ex_6_15">#REF!</definedName>
    <definedName name="monthly_activity_ca_el_ex_6_16">#REF!</definedName>
    <definedName name="monthly_activity_ca_el_ex_6_17">#REF!</definedName>
    <definedName name="monthly_activity_ca_el_ex_6_18">#REF!</definedName>
    <definedName name="monthly_activity_ca_el_ex_6_19">#REF!</definedName>
    <definedName name="monthly_activity_ca_el_ex_6_2">#REF!</definedName>
    <definedName name="monthly_activity_ca_el_ex_6_20">#REF!</definedName>
    <definedName name="monthly_activity_ca_el_ex_6_21">#REF!</definedName>
    <definedName name="monthly_activity_ca_el_ex_6_22">#REF!</definedName>
    <definedName name="monthly_activity_ca_el_ex_6_23">#REF!</definedName>
    <definedName name="monthly_activity_ca_el_ex_6_24">#REF!</definedName>
    <definedName name="monthly_activity_ca_el_ex_6_25">#REF!</definedName>
    <definedName name="monthly_activity_ca_el_ex_6_26">#REF!</definedName>
    <definedName name="monthly_activity_ca_el_ex_6_27">#REF!</definedName>
    <definedName name="monthly_activity_ca_el_ex_6_28">#REF!</definedName>
    <definedName name="monthly_activity_ca_el_ex_6_29">#REF!</definedName>
    <definedName name="monthly_activity_ca_el_ex_6_3">#REF!</definedName>
    <definedName name="monthly_activity_ca_el_ex_6_30">#REF!</definedName>
    <definedName name="monthly_activity_ca_el_ex_6_31">#REF!</definedName>
    <definedName name="monthly_activity_ca_el_ex_6_32">#REF!</definedName>
    <definedName name="monthly_activity_ca_el_ex_6_33">#REF!</definedName>
    <definedName name="monthly_activity_ca_el_ex_6_34">#REF!</definedName>
    <definedName name="monthly_activity_ca_el_ex_6_35">#REF!</definedName>
    <definedName name="monthly_activity_ca_el_ex_6_36">#REF!</definedName>
    <definedName name="monthly_activity_ca_el_ex_6_37">#REF!</definedName>
    <definedName name="monthly_activity_ca_el_ex_6_38">#REF!</definedName>
    <definedName name="monthly_activity_ca_el_ex_6_39">#REF!</definedName>
    <definedName name="monthly_activity_ca_el_ex_6_4">#REF!</definedName>
    <definedName name="monthly_activity_ca_el_ex_6_40">#REF!</definedName>
    <definedName name="monthly_activity_ca_el_ex_6_41">#REF!</definedName>
    <definedName name="monthly_activity_ca_el_ex_6_42">#REF!</definedName>
    <definedName name="monthly_activity_ca_el_ex_6_43">#REF!</definedName>
    <definedName name="monthly_activity_ca_el_ex_6_44">#REF!</definedName>
    <definedName name="monthly_activity_ca_el_ex_6_45">#REF!</definedName>
    <definedName name="monthly_activity_ca_el_ex_6_46">#REF!</definedName>
    <definedName name="monthly_activity_ca_el_ex_6_47">#REF!</definedName>
    <definedName name="monthly_activity_ca_el_ex_6_48">#REF!</definedName>
    <definedName name="monthly_activity_ca_el_ex_6_49">#REF!</definedName>
    <definedName name="monthly_activity_ca_el_ex_6_5">#REF!</definedName>
    <definedName name="monthly_activity_ca_el_ex_6_50">#REF!</definedName>
    <definedName name="monthly_activity_ca_el_ex_6_51">#REF!</definedName>
    <definedName name="monthly_activity_ca_el_ex_6_52">#REF!</definedName>
    <definedName name="monthly_activity_ca_el_ex_6_53">#REF!</definedName>
    <definedName name="monthly_activity_ca_el_ex_6_54">#REF!</definedName>
    <definedName name="monthly_activity_ca_el_ex_6_55">#REF!</definedName>
    <definedName name="monthly_activity_ca_el_ex_6_56">#REF!</definedName>
    <definedName name="monthly_activity_ca_el_ex_6_57">#REF!</definedName>
    <definedName name="monthly_activity_ca_el_ex_6_58">#REF!</definedName>
    <definedName name="monthly_activity_ca_el_ex_6_59">#REF!</definedName>
    <definedName name="monthly_activity_ca_el_ex_6_6">#REF!</definedName>
    <definedName name="monthly_activity_ca_el_ex_6_60">#REF!</definedName>
    <definedName name="monthly_activity_ca_el_ex_6_61">#REF!</definedName>
    <definedName name="monthly_activity_ca_el_ex_6_62">#REF!</definedName>
    <definedName name="monthly_activity_ca_el_ex_6_63">#REF!</definedName>
    <definedName name="monthly_activity_ca_el_ex_6_64">#REF!</definedName>
    <definedName name="monthly_activity_ca_el_ex_6_65">#REF!</definedName>
    <definedName name="monthly_activity_ca_el_ex_6_66">#REF!</definedName>
    <definedName name="monthly_activity_ca_el_ex_6_67">#REF!</definedName>
    <definedName name="monthly_activity_ca_el_ex_6_68">#REF!</definedName>
    <definedName name="monthly_activity_ca_el_ex_6_69">#REF!</definedName>
    <definedName name="monthly_activity_ca_el_ex_6_7">#REF!</definedName>
    <definedName name="monthly_activity_ca_el_ex_6_70">#REF!</definedName>
    <definedName name="monthly_activity_ca_el_ex_6_71">#REF!</definedName>
    <definedName name="monthly_activity_ca_el_ex_6_72">#REF!</definedName>
    <definedName name="monthly_activity_ca_el_ex_6_73">#REF!</definedName>
    <definedName name="monthly_activity_ca_el_ex_6_74">#REF!</definedName>
    <definedName name="monthly_activity_ca_el_ex_6_75">#REF!</definedName>
    <definedName name="monthly_activity_ca_el_ex_6_76">#REF!</definedName>
    <definedName name="monthly_activity_ca_el_ex_6_77">#REF!</definedName>
    <definedName name="monthly_activity_ca_el_ex_6_8">#REF!</definedName>
    <definedName name="monthly_activity_ca_el_ex_6_9">#REF!</definedName>
    <definedName name="monthly_activity_ca_el_ex_7">#REF!</definedName>
    <definedName name="monthly_activity_ca_el_ex_7_0">#REF!</definedName>
    <definedName name="monthly_activity_ca_el_ex_7_1">#REF!</definedName>
    <definedName name="monthly_activity_ca_el_ex_7_10">#REF!</definedName>
    <definedName name="monthly_activity_ca_el_ex_7_11">#REF!</definedName>
    <definedName name="monthly_activity_ca_el_ex_7_12">#REF!</definedName>
    <definedName name="monthly_activity_ca_el_ex_7_13">#REF!</definedName>
    <definedName name="monthly_activity_ca_el_ex_7_14">#REF!</definedName>
    <definedName name="monthly_activity_ca_el_ex_7_15">#REF!</definedName>
    <definedName name="monthly_activity_ca_el_ex_7_16">#REF!</definedName>
    <definedName name="monthly_activity_ca_el_ex_7_17">#REF!</definedName>
    <definedName name="monthly_activity_ca_el_ex_7_18">#REF!</definedName>
    <definedName name="monthly_activity_ca_el_ex_7_19">#REF!</definedName>
    <definedName name="monthly_activity_ca_el_ex_7_2">#REF!</definedName>
    <definedName name="monthly_activity_ca_el_ex_7_20">#REF!</definedName>
    <definedName name="monthly_activity_ca_el_ex_7_21">#REF!</definedName>
    <definedName name="monthly_activity_ca_el_ex_7_22">#REF!</definedName>
    <definedName name="monthly_activity_ca_el_ex_7_23">#REF!</definedName>
    <definedName name="monthly_activity_ca_el_ex_7_24">#REF!</definedName>
    <definedName name="monthly_activity_ca_el_ex_7_25">#REF!</definedName>
    <definedName name="monthly_activity_ca_el_ex_7_26">#REF!</definedName>
    <definedName name="monthly_activity_ca_el_ex_7_27">#REF!</definedName>
    <definedName name="monthly_activity_ca_el_ex_7_28">#REF!</definedName>
    <definedName name="monthly_activity_ca_el_ex_7_29">#REF!</definedName>
    <definedName name="monthly_activity_ca_el_ex_7_3">#REF!</definedName>
    <definedName name="monthly_activity_ca_el_ex_7_30">#REF!</definedName>
    <definedName name="monthly_activity_ca_el_ex_7_31">#REF!</definedName>
    <definedName name="monthly_activity_ca_el_ex_7_32">#REF!</definedName>
    <definedName name="monthly_activity_ca_el_ex_7_33">#REF!</definedName>
    <definedName name="monthly_activity_ca_el_ex_7_34">#REF!</definedName>
    <definedName name="monthly_activity_ca_el_ex_7_35">#REF!</definedName>
    <definedName name="monthly_activity_ca_el_ex_7_36">#REF!</definedName>
    <definedName name="monthly_activity_ca_el_ex_7_37">#REF!</definedName>
    <definedName name="monthly_activity_ca_el_ex_7_38">#REF!</definedName>
    <definedName name="monthly_activity_ca_el_ex_7_39">#REF!</definedName>
    <definedName name="monthly_activity_ca_el_ex_7_4">#REF!</definedName>
    <definedName name="monthly_activity_ca_el_ex_7_40">#REF!</definedName>
    <definedName name="monthly_activity_ca_el_ex_7_41">#REF!</definedName>
    <definedName name="monthly_activity_ca_el_ex_7_42">#REF!</definedName>
    <definedName name="monthly_activity_ca_el_ex_7_43">#REF!</definedName>
    <definedName name="monthly_activity_ca_el_ex_7_44">#REF!</definedName>
    <definedName name="monthly_activity_ca_el_ex_7_45">#REF!</definedName>
    <definedName name="monthly_activity_ca_el_ex_7_46">#REF!</definedName>
    <definedName name="monthly_activity_ca_el_ex_7_47">#REF!</definedName>
    <definedName name="monthly_activity_ca_el_ex_7_48">#REF!</definedName>
    <definedName name="monthly_activity_ca_el_ex_7_49">#REF!</definedName>
    <definedName name="monthly_activity_ca_el_ex_7_5">#REF!</definedName>
    <definedName name="monthly_activity_ca_el_ex_7_50">#REF!</definedName>
    <definedName name="monthly_activity_ca_el_ex_7_51">#REF!</definedName>
    <definedName name="monthly_activity_ca_el_ex_7_52">#REF!</definedName>
    <definedName name="monthly_activity_ca_el_ex_7_53">#REF!</definedName>
    <definedName name="monthly_activity_ca_el_ex_7_54">#REF!</definedName>
    <definedName name="monthly_activity_ca_el_ex_7_55">#REF!</definedName>
    <definedName name="monthly_activity_ca_el_ex_7_56">#REF!</definedName>
    <definedName name="monthly_activity_ca_el_ex_7_57">#REF!</definedName>
    <definedName name="monthly_activity_ca_el_ex_7_58">#REF!</definedName>
    <definedName name="monthly_activity_ca_el_ex_7_59">#REF!</definedName>
    <definedName name="monthly_activity_ca_el_ex_7_6">#REF!</definedName>
    <definedName name="monthly_activity_ca_el_ex_7_60">#REF!</definedName>
    <definedName name="monthly_activity_ca_el_ex_7_61">#REF!</definedName>
    <definedName name="monthly_activity_ca_el_ex_7_62">#REF!</definedName>
    <definedName name="monthly_activity_ca_el_ex_7_63">#REF!</definedName>
    <definedName name="monthly_activity_ca_el_ex_7_64">#REF!</definedName>
    <definedName name="monthly_activity_ca_el_ex_7_65">#REF!</definedName>
    <definedName name="monthly_activity_ca_el_ex_7_66">#REF!</definedName>
    <definedName name="monthly_activity_ca_el_ex_7_67">#REF!</definedName>
    <definedName name="monthly_activity_ca_el_ex_7_68">#REF!</definedName>
    <definedName name="monthly_activity_ca_el_ex_7_69">#REF!</definedName>
    <definedName name="monthly_activity_ca_el_ex_7_7">#REF!</definedName>
    <definedName name="monthly_activity_ca_el_ex_7_70">#REF!</definedName>
    <definedName name="monthly_activity_ca_el_ex_7_71">#REF!</definedName>
    <definedName name="monthly_activity_ca_el_ex_7_72">#REF!</definedName>
    <definedName name="monthly_activity_ca_el_ex_7_73">#REF!</definedName>
    <definedName name="monthly_activity_ca_el_ex_7_74">#REF!</definedName>
    <definedName name="monthly_activity_ca_el_ex_7_75">#REF!</definedName>
    <definedName name="monthly_activity_ca_el_ex_7_76">#REF!</definedName>
    <definedName name="monthly_activity_ca_el_ex_7_77">#REF!</definedName>
    <definedName name="monthly_activity_ca_el_ex_7_8">#REF!</definedName>
    <definedName name="monthly_activity_ca_el_ex_7_9">#REF!</definedName>
    <definedName name="monthly_activity_ca_el_ex_8">#REF!</definedName>
    <definedName name="monthly_activity_ca_el_ex_8_0">#REF!</definedName>
    <definedName name="monthly_activity_ca_el_ex_8_1">#REF!</definedName>
    <definedName name="monthly_activity_ca_el_ex_8_10">#REF!</definedName>
    <definedName name="monthly_activity_ca_el_ex_8_11">#REF!</definedName>
    <definedName name="monthly_activity_ca_el_ex_8_12">#REF!</definedName>
    <definedName name="monthly_activity_ca_el_ex_8_13">#REF!</definedName>
    <definedName name="monthly_activity_ca_el_ex_8_14">#REF!</definedName>
    <definedName name="monthly_activity_ca_el_ex_8_15">#REF!</definedName>
    <definedName name="monthly_activity_ca_el_ex_8_16">#REF!</definedName>
    <definedName name="monthly_activity_ca_el_ex_8_17">#REF!</definedName>
    <definedName name="monthly_activity_ca_el_ex_8_18">#REF!</definedName>
    <definedName name="monthly_activity_ca_el_ex_8_19">#REF!</definedName>
    <definedName name="monthly_activity_ca_el_ex_8_2">#REF!</definedName>
    <definedName name="monthly_activity_ca_el_ex_8_20">#REF!</definedName>
    <definedName name="monthly_activity_ca_el_ex_8_21">#REF!</definedName>
    <definedName name="monthly_activity_ca_el_ex_8_22">#REF!</definedName>
    <definedName name="monthly_activity_ca_el_ex_8_23">#REF!</definedName>
    <definedName name="monthly_activity_ca_el_ex_8_24">#REF!</definedName>
    <definedName name="monthly_activity_ca_el_ex_8_25">#REF!</definedName>
    <definedName name="monthly_activity_ca_el_ex_8_26">#REF!</definedName>
    <definedName name="monthly_activity_ca_el_ex_8_27">#REF!</definedName>
    <definedName name="monthly_activity_ca_el_ex_8_28">#REF!</definedName>
    <definedName name="monthly_activity_ca_el_ex_8_29">#REF!</definedName>
    <definedName name="monthly_activity_ca_el_ex_8_3">#REF!</definedName>
    <definedName name="monthly_activity_ca_el_ex_8_30">#REF!</definedName>
    <definedName name="monthly_activity_ca_el_ex_8_31">#REF!</definedName>
    <definedName name="monthly_activity_ca_el_ex_8_32">#REF!</definedName>
    <definedName name="monthly_activity_ca_el_ex_8_33">#REF!</definedName>
    <definedName name="monthly_activity_ca_el_ex_8_34">#REF!</definedName>
    <definedName name="monthly_activity_ca_el_ex_8_35">#REF!</definedName>
    <definedName name="monthly_activity_ca_el_ex_8_36">#REF!</definedName>
    <definedName name="monthly_activity_ca_el_ex_8_37">#REF!</definedName>
    <definedName name="monthly_activity_ca_el_ex_8_38">#REF!</definedName>
    <definedName name="monthly_activity_ca_el_ex_8_39">#REF!</definedName>
    <definedName name="monthly_activity_ca_el_ex_8_4">#REF!</definedName>
    <definedName name="monthly_activity_ca_el_ex_8_40">#REF!</definedName>
    <definedName name="monthly_activity_ca_el_ex_8_41">#REF!</definedName>
    <definedName name="monthly_activity_ca_el_ex_8_42">#REF!</definedName>
    <definedName name="monthly_activity_ca_el_ex_8_43">#REF!</definedName>
    <definedName name="monthly_activity_ca_el_ex_8_44">#REF!</definedName>
    <definedName name="monthly_activity_ca_el_ex_8_45">#REF!</definedName>
    <definedName name="monthly_activity_ca_el_ex_8_46">#REF!</definedName>
    <definedName name="monthly_activity_ca_el_ex_8_47">#REF!</definedName>
    <definedName name="monthly_activity_ca_el_ex_8_48">#REF!</definedName>
    <definedName name="monthly_activity_ca_el_ex_8_49">#REF!</definedName>
    <definedName name="monthly_activity_ca_el_ex_8_5">#REF!</definedName>
    <definedName name="monthly_activity_ca_el_ex_8_50">#REF!</definedName>
    <definedName name="monthly_activity_ca_el_ex_8_51">#REF!</definedName>
    <definedName name="monthly_activity_ca_el_ex_8_52">#REF!</definedName>
    <definedName name="monthly_activity_ca_el_ex_8_53">#REF!</definedName>
    <definedName name="monthly_activity_ca_el_ex_8_54">#REF!</definedName>
    <definedName name="monthly_activity_ca_el_ex_8_55">#REF!</definedName>
    <definedName name="monthly_activity_ca_el_ex_8_56">#REF!</definedName>
    <definedName name="monthly_activity_ca_el_ex_8_57">#REF!</definedName>
    <definedName name="monthly_activity_ca_el_ex_8_58">#REF!</definedName>
    <definedName name="monthly_activity_ca_el_ex_8_59">#REF!</definedName>
    <definedName name="monthly_activity_ca_el_ex_8_6">#REF!</definedName>
    <definedName name="monthly_activity_ca_el_ex_8_60">#REF!</definedName>
    <definedName name="monthly_activity_ca_el_ex_8_61">#REF!</definedName>
    <definedName name="monthly_activity_ca_el_ex_8_62">#REF!</definedName>
    <definedName name="monthly_activity_ca_el_ex_8_63">#REF!</definedName>
    <definedName name="monthly_activity_ca_el_ex_8_64">#REF!</definedName>
    <definedName name="monthly_activity_ca_el_ex_8_65">#REF!</definedName>
    <definedName name="monthly_activity_ca_el_ex_8_66">#REF!</definedName>
    <definedName name="monthly_activity_ca_el_ex_8_67">#REF!</definedName>
    <definedName name="monthly_activity_ca_el_ex_8_68">#REF!</definedName>
    <definedName name="monthly_activity_ca_el_ex_8_69">#REF!</definedName>
    <definedName name="monthly_activity_ca_el_ex_8_7">#REF!</definedName>
    <definedName name="monthly_activity_ca_el_ex_8_70">#REF!</definedName>
    <definedName name="monthly_activity_ca_el_ex_8_71">#REF!</definedName>
    <definedName name="monthly_activity_ca_el_ex_8_72">#REF!</definedName>
    <definedName name="monthly_activity_ca_el_ex_8_73">#REF!</definedName>
    <definedName name="monthly_activity_ca_el_ex_8_74">#REF!</definedName>
    <definedName name="monthly_activity_ca_el_ex_8_75">#REF!</definedName>
    <definedName name="monthly_activity_ca_el_ex_8_76">#REF!</definedName>
    <definedName name="monthly_activity_ca_el_ex_8_77">#REF!</definedName>
    <definedName name="monthly_activity_ca_el_ex_8_8">#REF!</definedName>
    <definedName name="monthly_activity_ca_el_ex_8_9">#REF!</definedName>
    <definedName name="monthly_activity_ca_el_ex_9">#REF!</definedName>
    <definedName name="monthly_activity_ca_el_ex_9_0">#REF!</definedName>
    <definedName name="monthly_activity_ca_el_ex_9_1">#REF!</definedName>
    <definedName name="monthly_activity_ca_el_ex_9_10">#REF!</definedName>
    <definedName name="monthly_activity_ca_el_ex_9_11">#REF!</definedName>
    <definedName name="monthly_activity_ca_el_ex_9_12">#REF!</definedName>
    <definedName name="monthly_activity_ca_el_ex_9_13">#REF!</definedName>
    <definedName name="monthly_activity_ca_el_ex_9_14">#REF!</definedName>
    <definedName name="monthly_activity_ca_el_ex_9_15">#REF!</definedName>
    <definedName name="monthly_activity_ca_el_ex_9_16">#REF!</definedName>
    <definedName name="monthly_activity_ca_el_ex_9_17">#REF!</definedName>
    <definedName name="monthly_activity_ca_el_ex_9_18">#REF!</definedName>
    <definedName name="monthly_activity_ca_el_ex_9_19">#REF!</definedName>
    <definedName name="monthly_activity_ca_el_ex_9_2">#REF!</definedName>
    <definedName name="monthly_activity_ca_el_ex_9_20">#REF!</definedName>
    <definedName name="monthly_activity_ca_el_ex_9_21">#REF!</definedName>
    <definedName name="monthly_activity_ca_el_ex_9_22">#REF!</definedName>
    <definedName name="monthly_activity_ca_el_ex_9_23">#REF!</definedName>
    <definedName name="monthly_activity_ca_el_ex_9_24">#REF!</definedName>
    <definedName name="monthly_activity_ca_el_ex_9_25">#REF!</definedName>
    <definedName name="monthly_activity_ca_el_ex_9_26">#REF!</definedName>
    <definedName name="monthly_activity_ca_el_ex_9_27">#REF!</definedName>
    <definedName name="monthly_activity_ca_el_ex_9_28">#REF!</definedName>
    <definedName name="monthly_activity_ca_el_ex_9_29">#REF!</definedName>
    <definedName name="monthly_activity_ca_el_ex_9_3">#REF!</definedName>
    <definedName name="monthly_activity_ca_el_ex_9_30">#REF!</definedName>
    <definedName name="monthly_activity_ca_el_ex_9_31">#REF!</definedName>
    <definedName name="monthly_activity_ca_el_ex_9_32">#REF!</definedName>
    <definedName name="monthly_activity_ca_el_ex_9_33">#REF!</definedName>
    <definedName name="monthly_activity_ca_el_ex_9_34">#REF!</definedName>
    <definedName name="monthly_activity_ca_el_ex_9_35">#REF!</definedName>
    <definedName name="monthly_activity_ca_el_ex_9_36">#REF!</definedName>
    <definedName name="monthly_activity_ca_el_ex_9_37">#REF!</definedName>
    <definedName name="monthly_activity_ca_el_ex_9_38">#REF!</definedName>
    <definedName name="monthly_activity_ca_el_ex_9_39">#REF!</definedName>
    <definedName name="monthly_activity_ca_el_ex_9_4">#REF!</definedName>
    <definedName name="monthly_activity_ca_el_ex_9_40">#REF!</definedName>
    <definedName name="monthly_activity_ca_el_ex_9_41">#REF!</definedName>
    <definedName name="monthly_activity_ca_el_ex_9_42">#REF!</definedName>
    <definedName name="monthly_activity_ca_el_ex_9_43">#REF!</definedName>
    <definedName name="monthly_activity_ca_el_ex_9_44">#REF!</definedName>
    <definedName name="monthly_activity_ca_el_ex_9_45">#REF!</definedName>
    <definedName name="monthly_activity_ca_el_ex_9_46">#REF!</definedName>
    <definedName name="monthly_activity_ca_el_ex_9_47">#REF!</definedName>
    <definedName name="monthly_activity_ca_el_ex_9_48">#REF!</definedName>
    <definedName name="monthly_activity_ca_el_ex_9_49">#REF!</definedName>
    <definedName name="monthly_activity_ca_el_ex_9_5">#REF!</definedName>
    <definedName name="monthly_activity_ca_el_ex_9_50">#REF!</definedName>
    <definedName name="monthly_activity_ca_el_ex_9_51">#REF!</definedName>
    <definedName name="monthly_activity_ca_el_ex_9_52">#REF!</definedName>
    <definedName name="monthly_activity_ca_el_ex_9_53">#REF!</definedName>
    <definedName name="monthly_activity_ca_el_ex_9_54">#REF!</definedName>
    <definedName name="monthly_activity_ca_el_ex_9_55">#REF!</definedName>
    <definedName name="monthly_activity_ca_el_ex_9_56">#REF!</definedName>
    <definedName name="monthly_activity_ca_el_ex_9_57">#REF!</definedName>
    <definedName name="monthly_activity_ca_el_ex_9_58">#REF!</definedName>
    <definedName name="monthly_activity_ca_el_ex_9_59">#REF!</definedName>
    <definedName name="monthly_activity_ca_el_ex_9_6">#REF!</definedName>
    <definedName name="monthly_activity_ca_el_ex_9_60">#REF!</definedName>
    <definedName name="monthly_activity_ca_el_ex_9_61">#REF!</definedName>
    <definedName name="monthly_activity_ca_el_ex_9_62">#REF!</definedName>
    <definedName name="monthly_activity_ca_el_ex_9_63">#REF!</definedName>
    <definedName name="monthly_activity_ca_el_ex_9_64">#REF!</definedName>
    <definedName name="monthly_activity_ca_el_ex_9_65">#REF!</definedName>
    <definedName name="monthly_activity_ca_el_ex_9_66">#REF!</definedName>
    <definedName name="monthly_activity_ca_el_ex_9_67">#REF!</definedName>
    <definedName name="monthly_activity_ca_el_ex_9_68">#REF!</definedName>
    <definedName name="monthly_activity_ca_el_ex_9_69">#REF!</definedName>
    <definedName name="monthly_activity_ca_el_ex_9_7">#REF!</definedName>
    <definedName name="monthly_activity_ca_el_ex_9_70">#REF!</definedName>
    <definedName name="monthly_activity_ca_el_ex_9_71">#REF!</definedName>
    <definedName name="monthly_activity_ca_el_ex_9_72">#REF!</definedName>
    <definedName name="monthly_activity_ca_el_ex_9_73">#REF!</definedName>
    <definedName name="monthly_activity_ca_el_ex_9_74">#REF!</definedName>
    <definedName name="monthly_activity_ca_el_ex_9_75">#REF!</definedName>
    <definedName name="monthly_activity_ca_el_ex_9_76">#REF!</definedName>
    <definedName name="monthly_activity_ca_el_ex_9_77">#REF!</definedName>
    <definedName name="monthly_activity_ca_el_ex_9_8">#REF!</definedName>
    <definedName name="monthly_activity_ca_el_ex_9_9">#REF!</definedName>
    <definedName name="monthly_activity_ik_el_ex_0">#REF!</definedName>
    <definedName name="monthly_activity_ik_el_ex_0_0">#REF!</definedName>
    <definedName name="monthly_activity_ik_el_ex_0_1">#REF!</definedName>
    <definedName name="monthly_activity_ik_el_ex_0_10">#REF!</definedName>
    <definedName name="monthly_activity_ik_el_ex_0_11">#REF!</definedName>
    <definedName name="monthly_activity_ik_el_ex_0_12">#REF!</definedName>
    <definedName name="monthly_activity_ik_el_ex_0_13">#REF!</definedName>
    <definedName name="monthly_activity_ik_el_ex_0_14">#REF!</definedName>
    <definedName name="monthly_activity_ik_el_ex_0_15">#REF!</definedName>
    <definedName name="monthly_activity_ik_el_ex_0_16">#REF!</definedName>
    <definedName name="monthly_activity_ik_el_ex_0_17">#REF!</definedName>
    <definedName name="monthly_activity_ik_el_ex_0_18">#REF!</definedName>
    <definedName name="monthly_activity_ik_el_ex_0_19">#REF!</definedName>
    <definedName name="monthly_activity_ik_el_ex_0_2">#REF!</definedName>
    <definedName name="monthly_activity_ik_el_ex_0_20">#REF!</definedName>
    <definedName name="monthly_activity_ik_el_ex_0_21">#REF!</definedName>
    <definedName name="monthly_activity_ik_el_ex_0_22">#REF!</definedName>
    <definedName name="monthly_activity_ik_el_ex_0_23">#REF!</definedName>
    <definedName name="monthly_activity_ik_el_ex_0_24">#REF!</definedName>
    <definedName name="monthly_activity_ik_el_ex_0_25">#REF!</definedName>
    <definedName name="monthly_activity_ik_el_ex_0_26">#REF!</definedName>
    <definedName name="monthly_activity_ik_el_ex_0_27">#REF!</definedName>
    <definedName name="monthly_activity_ik_el_ex_0_28">#REF!</definedName>
    <definedName name="monthly_activity_ik_el_ex_0_29">#REF!</definedName>
    <definedName name="monthly_activity_ik_el_ex_0_3">#REF!</definedName>
    <definedName name="monthly_activity_ik_el_ex_0_30">#REF!</definedName>
    <definedName name="monthly_activity_ik_el_ex_0_31">#REF!</definedName>
    <definedName name="monthly_activity_ik_el_ex_0_32">#REF!</definedName>
    <definedName name="monthly_activity_ik_el_ex_0_33">#REF!</definedName>
    <definedName name="monthly_activity_ik_el_ex_0_34">#REF!</definedName>
    <definedName name="monthly_activity_ik_el_ex_0_35">#REF!</definedName>
    <definedName name="monthly_activity_ik_el_ex_0_36">#REF!</definedName>
    <definedName name="monthly_activity_ik_el_ex_0_37">#REF!</definedName>
    <definedName name="monthly_activity_ik_el_ex_0_38">#REF!</definedName>
    <definedName name="monthly_activity_ik_el_ex_0_39">#REF!</definedName>
    <definedName name="monthly_activity_ik_el_ex_0_4">#REF!</definedName>
    <definedName name="monthly_activity_ik_el_ex_0_40">#REF!</definedName>
    <definedName name="monthly_activity_ik_el_ex_0_41">#REF!</definedName>
    <definedName name="monthly_activity_ik_el_ex_0_42">#REF!</definedName>
    <definedName name="monthly_activity_ik_el_ex_0_43">#REF!</definedName>
    <definedName name="monthly_activity_ik_el_ex_0_44">#REF!</definedName>
    <definedName name="monthly_activity_ik_el_ex_0_45">#REF!</definedName>
    <definedName name="monthly_activity_ik_el_ex_0_46">#REF!</definedName>
    <definedName name="monthly_activity_ik_el_ex_0_47">#REF!</definedName>
    <definedName name="monthly_activity_ik_el_ex_0_48">#REF!</definedName>
    <definedName name="monthly_activity_ik_el_ex_0_49">#REF!</definedName>
    <definedName name="monthly_activity_ik_el_ex_0_5">#REF!</definedName>
    <definedName name="monthly_activity_ik_el_ex_0_50">#REF!</definedName>
    <definedName name="monthly_activity_ik_el_ex_0_51">#REF!</definedName>
    <definedName name="monthly_activity_ik_el_ex_0_52">#REF!</definedName>
    <definedName name="monthly_activity_ik_el_ex_0_53">#REF!</definedName>
    <definedName name="monthly_activity_ik_el_ex_0_54">#REF!</definedName>
    <definedName name="monthly_activity_ik_el_ex_0_55">#REF!</definedName>
    <definedName name="monthly_activity_ik_el_ex_0_56">#REF!</definedName>
    <definedName name="monthly_activity_ik_el_ex_0_57">#REF!</definedName>
    <definedName name="monthly_activity_ik_el_ex_0_58">#REF!</definedName>
    <definedName name="monthly_activity_ik_el_ex_0_59">#REF!</definedName>
    <definedName name="monthly_activity_ik_el_ex_0_6">#REF!</definedName>
    <definedName name="monthly_activity_ik_el_ex_0_60">#REF!</definedName>
    <definedName name="monthly_activity_ik_el_ex_0_61">#REF!</definedName>
    <definedName name="monthly_activity_ik_el_ex_0_62">#REF!</definedName>
    <definedName name="monthly_activity_ik_el_ex_0_63">#REF!</definedName>
    <definedName name="monthly_activity_ik_el_ex_0_64">#REF!</definedName>
    <definedName name="monthly_activity_ik_el_ex_0_65">#REF!</definedName>
    <definedName name="monthly_activity_ik_el_ex_0_66">#REF!</definedName>
    <definedName name="monthly_activity_ik_el_ex_0_67">#REF!</definedName>
    <definedName name="monthly_activity_ik_el_ex_0_68">#REF!</definedName>
    <definedName name="monthly_activity_ik_el_ex_0_69">#REF!</definedName>
    <definedName name="monthly_activity_ik_el_ex_0_7">#REF!</definedName>
    <definedName name="monthly_activity_ik_el_ex_0_70">#REF!</definedName>
    <definedName name="monthly_activity_ik_el_ex_0_71">#REF!</definedName>
    <definedName name="monthly_activity_ik_el_ex_0_72">#REF!</definedName>
    <definedName name="monthly_activity_ik_el_ex_0_73">#REF!</definedName>
    <definedName name="monthly_activity_ik_el_ex_0_74">#REF!</definedName>
    <definedName name="monthly_activity_ik_el_ex_0_75">#REF!</definedName>
    <definedName name="monthly_activity_ik_el_ex_0_76">#REF!</definedName>
    <definedName name="monthly_activity_ik_el_ex_0_77">#REF!</definedName>
    <definedName name="monthly_activity_ik_el_ex_0_8">#REF!</definedName>
    <definedName name="monthly_activity_ik_el_ex_0_9">#REF!</definedName>
    <definedName name="monthly_activity_ik_el_ex_1">#REF!</definedName>
    <definedName name="monthly_activity_ik_el_ex_1_0">#REF!</definedName>
    <definedName name="monthly_activity_ik_el_ex_1_1">#REF!</definedName>
    <definedName name="monthly_activity_ik_el_ex_1_10">#REF!</definedName>
    <definedName name="monthly_activity_ik_el_ex_1_11">#REF!</definedName>
    <definedName name="monthly_activity_ik_el_ex_1_12">#REF!</definedName>
    <definedName name="monthly_activity_ik_el_ex_1_13">#REF!</definedName>
    <definedName name="monthly_activity_ik_el_ex_1_14">#REF!</definedName>
    <definedName name="monthly_activity_ik_el_ex_1_15">#REF!</definedName>
    <definedName name="monthly_activity_ik_el_ex_1_16">#REF!</definedName>
    <definedName name="monthly_activity_ik_el_ex_1_17">#REF!</definedName>
    <definedName name="monthly_activity_ik_el_ex_1_18">#REF!</definedName>
    <definedName name="monthly_activity_ik_el_ex_1_19">#REF!</definedName>
    <definedName name="monthly_activity_ik_el_ex_1_2">#REF!</definedName>
    <definedName name="monthly_activity_ik_el_ex_1_20">#REF!</definedName>
    <definedName name="monthly_activity_ik_el_ex_1_21">#REF!</definedName>
    <definedName name="monthly_activity_ik_el_ex_1_22">#REF!</definedName>
    <definedName name="monthly_activity_ik_el_ex_1_23">#REF!</definedName>
    <definedName name="monthly_activity_ik_el_ex_1_24">#REF!</definedName>
    <definedName name="monthly_activity_ik_el_ex_1_25">#REF!</definedName>
    <definedName name="monthly_activity_ik_el_ex_1_26">#REF!</definedName>
    <definedName name="monthly_activity_ik_el_ex_1_27">#REF!</definedName>
    <definedName name="monthly_activity_ik_el_ex_1_28">#REF!</definedName>
    <definedName name="monthly_activity_ik_el_ex_1_29">#REF!</definedName>
    <definedName name="monthly_activity_ik_el_ex_1_3">#REF!</definedName>
    <definedName name="monthly_activity_ik_el_ex_1_30">#REF!</definedName>
    <definedName name="monthly_activity_ik_el_ex_1_31">#REF!</definedName>
    <definedName name="monthly_activity_ik_el_ex_1_32">#REF!</definedName>
    <definedName name="monthly_activity_ik_el_ex_1_33">#REF!</definedName>
    <definedName name="monthly_activity_ik_el_ex_1_34">#REF!</definedName>
    <definedName name="monthly_activity_ik_el_ex_1_35">#REF!</definedName>
    <definedName name="monthly_activity_ik_el_ex_1_36">#REF!</definedName>
    <definedName name="monthly_activity_ik_el_ex_1_37">#REF!</definedName>
    <definedName name="monthly_activity_ik_el_ex_1_38">#REF!</definedName>
    <definedName name="monthly_activity_ik_el_ex_1_39">#REF!</definedName>
    <definedName name="monthly_activity_ik_el_ex_1_4">#REF!</definedName>
    <definedName name="monthly_activity_ik_el_ex_1_40">#REF!</definedName>
    <definedName name="monthly_activity_ik_el_ex_1_41">#REF!</definedName>
    <definedName name="monthly_activity_ik_el_ex_1_42">#REF!</definedName>
    <definedName name="monthly_activity_ik_el_ex_1_43">#REF!</definedName>
    <definedName name="monthly_activity_ik_el_ex_1_44">#REF!</definedName>
    <definedName name="monthly_activity_ik_el_ex_1_45">#REF!</definedName>
    <definedName name="monthly_activity_ik_el_ex_1_46">#REF!</definedName>
    <definedName name="monthly_activity_ik_el_ex_1_47">#REF!</definedName>
    <definedName name="monthly_activity_ik_el_ex_1_48">#REF!</definedName>
    <definedName name="monthly_activity_ik_el_ex_1_49">#REF!</definedName>
    <definedName name="monthly_activity_ik_el_ex_1_5">#REF!</definedName>
    <definedName name="monthly_activity_ik_el_ex_1_50">#REF!</definedName>
    <definedName name="monthly_activity_ik_el_ex_1_51">#REF!</definedName>
    <definedName name="monthly_activity_ik_el_ex_1_52">#REF!</definedName>
    <definedName name="monthly_activity_ik_el_ex_1_53">#REF!</definedName>
    <definedName name="monthly_activity_ik_el_ex_1_54">#REF!</definedName>
    <definedName name="monthly_activity_ik_el_ex_1_55">#REF!</definedName>
    <definedName name="monthly_activity_ik_el_ex_1_56">#REF!</definedName>
    <definedName name="monthly_activity_ik_el_ex_1_57">#REF!</definedName>
    <definedName name="monthly_activity_ik_el_ex_1_58">#REF!</definedName>
    <definedName name="monthly_activity_ik_el_ex_1_59">#REF!</definedName>
    <definedName name="monthly_activity_ik_el_ex_1_6">#REF!</definedName>
    <definedName name="monthly_activity_ik_el_ex_1_60">#REF!</definedName>
    <definedName name="monthly_activity_ik_el_ex_1_61">#REF!</definedName>
    <definedName name="monthly_activity_ik_el_ex_1_62">#REF!</definedName>
    <definedName name="monthly_activity_ik_el_ex_1_63">#REF!</definedName>
    <definedName name="monthly_activity_ik_el_ex_1_64">#REF!</definedName>
    <definedName name="monthly_activity_ik_el_ex_1_65">#REF!</definedName>
    <definedName name="monthly_activity_ik_el_ex_1_66">#REF!</definedName>
    <definedName name="monthly_activity_ik_el_ex_1_67">#REF!</definedName>
    <definedName name="monthly_activity_ik_el_ex_1_68">#REF!</definedName>
    <definedName name="monthly_activity_ik_el_ex_1_69">#REF!</definedName>
    <definedName name="monthly_activity_ik_el_ex_1_7">#REF!</definedName>
    <definedName name="monthly_activity_ik_el_ex_1_70">#REF!</definedName>
    <definedName name="monthly_activity_ik_el_ex_1_71">#REF!</definedName>
    <definedName name="monthly_activity_ik_el_ex_1_72">#REF!</definedName>
    <definedName name="monthly_activity_ik_el_ex_1_73">#REF!</definedName>
    <definedName name="monthly_activity_ik_el_ex_1_74">#REF!</definedName>
    <definedName name="monthly_activity_ik_el_ex_1_75">#REF!</definedName>
    <definedName name="monthly_activity_ik_el_ex_1_76">#REF!</definedName>
    <definedName name="monthly_activity_ik_el_ex_1_77">#REF!</definedName>
    <definedName name="monthly_activity_ik_el_ex_1_8">#REF!</definedName>
    <definedName name="monthly_activity_ik_el_ex_1_9">#REF!</definedName>
    <definedName name="monthly_activity_ik_el_ex_2">#REF!</definedName>
    <definedName name="monthly_activity_ik_el_ex_2_0">#REF!</definedName>
    <definedName name="monthly_activity_ik_el_ex_2_1">#REF!</definedName>
    <definedName name="monthly_activity_ik_el_ex_2_10">#REF!</definedName>
    <definedName name="monthly_activity_ik_el_ex_2_11">#REF!</definedName>
    <definedName name="monthly_activity_ik_el_ex_2_12">#REF!</definedName>
    <definedName name="monthly_activity_ik_el_ex_2_13">#REF!</definedName>
    <definedName name="monthly_activity_ik_el_ex_2_14">#REF!</definedName>
    <definedName name="monthly_activity_ik_el_ex_2_15">#REF!</definedName>
    <definedName name="monthly_activity_ik_el_ex_2_16">#REF!</definedName>
    <definedName name="monthly_activity_ik_el_ex_2_17">#REF!</definedName>
    <definedName name="monthly_activity_ik_el_ex_2_18">#REF!</definedName>
    <definedName name="monthly_activity_ik_el_ex_2_19">#REF!</definedName>
    <definedName name="monthly_activity_ik_el_ex_2_2">#REF!</definedName>
    <definedName name="monthly_activity_ik_el_ex_2_20">#REF!</definedName>
    <definedName name="monthly_activity_ik_el_ex_2_21">#REF!</definedName>
    <definedName name="monthly_activity_ik_el_ex_2_22">#REF!</definedName>
    <definedName name="monthly_activity_ik_el_ex_2_23">#REF!</definedName>
    <definedName name="monthly_activity_ik_el_ex_2_24">#REF!</definedName>
    <definedName name="monthly_activity_ik_el_ex_2_25">#REF!</definedName>
    <definedName name="monthly_activity_ik_el_ex_2_26">#REF!</definedName>
    <definedName name="monthly_activity_ik_el_ex_2_27">#REF!</definedName>
    <definedName name="monthly_activity_ik_el_ex_2_28">#REF!</definedName>
    <definedName name="monthly_activity_ik_el_ex_2_29">#REF!</definedName>
    <definedName name="monthly_activity_ik_el_ex_2_3">#REF!</definedName>
    <definedName name="monthly_activity_ik_el_ex_2_30">#REF!</definedName>
    <definedName name="monthly_activity_ik_el_ex_2_31">#REF!</definedName>
    <definedName name="monthly_activity_ik_el_ex_2_32">#REF!</definedName>
    <definedName name="monthly_activity_ik_el_ex_2_33">#REF!</definedName>
    <definedName name="monthly_activity_ik_el_ex_2_34">#REF!</definedName>
    <definedName name="monthly_activity_ik_el_ex_2_35">#REF!</definedName>
    <definedName name="monthly_activity_ik_el_ex_2_36">#REF!</definedName>
    <definedName name="monthly_activity_ik_el_ex_2_37">#REF!</definedName>
    <definedName name="monthly_activity_ik_el_ex_2_38">#REF!</definedName>
    <definedName name="monthly_activity_ik_el_ex_2_39">#REF!</definedName>
    <definedName name="monthly_activity_ik_el_ex_2_4">#REF!</definedName>
    <definedName name="monthly_activity_ik_el_ex_2_40">#REF!</definedName>
    <definedName name="monthly_activity_ik_el_ex_2_41">#REF!</definedName>
    <definedName name="monthly_activity_ik_el_ex_2_42">#REF!</definedName>
    <definedName name="monthly_activity_ik_el_ex_2_43">#REF!</definedName>
    <definedName name="monthly_activity_ik_el_ex_2_44">#REF!</definedName>
    <definedName name="monthly_activity_ik_el_ex_2_45">#REF!</definedName>
    <definedName name="monthly_activity_ik_el_ex_2_46">#REF!</definedName>
    <definedName name="monthly_activity_ik_el_ex_2_47">#REF!</definedName>
    <definedName name="monthly_activity_ik_el_ex_2_48">#REF!</definedName>
    <definedName name="monthly_activity_ik_el_ex_2_49">#REF!</definedName>
    <definedName name="monthly_activity_ik_el_ex_2_5">#REF!</definedName>
    <definedName name="monthly_activity_ik_el_ex_2_50">#REF!</definedName>
    <definedName name="monthly_activity_ik_el_ex_2_51">#REF!</definedName>
    <definedName name="monthly_activity_ik_el_ex_2_52">#REF!</definedName>
    <definedName name="monthly_activity_ik_el_ex_2_53">#REF!</definedName>
    <definedName name="monthly_activity_ik_el_ex_2_54">#REF!</definedName>
    <definedName name="monthly_activity_ik_el_ex_2_55">#REF!</definedName>
    <definedName name="monthly_activity_ik_el_ex_2_56">#REF!</definedName>
    <definedName name="monthly_activity_ik_el_ex_2_57">#REF!</definedName>
    <definedName name="monthly_activity_ik_el_ex_2_58">#REF!</definedName>
    <definedName name="monthly_activity_ik_el_ex_2_59">#REF!</definedName>
    <definedName name="monthly_activity_ik_el_ex_2_6">#REF!</definedName>
    <definedName name="monthly_activity_ik_el_ex_2_60">#REF!</definedName>
    <definedName name="monthly_activity_ik_el_ex_2_61">#REF!</definedName>
    <definedName name="monthly_activity_ik_el_ex_2_62">#REF!</definedName>
    <definedName name="monthly_activity_ik_el_ex_2_63">#REF!</definedName>
    <definedName name="monthly_activity_ik_el_ex_2_64">#REF!</definedName>
    <definedName name="monthly_activity_ik_el_ex_2_65">#REF!</definedName>
    <definedName name="monthly_activity_ik_el_ex_2_66">#REF!</definedName>
    <definedName name="monthly_activity_ik_el_ex_2_67">#REF!</definedName>
    <definedName name="monthly_activity_ik_el_ex_2_68">#REF!</definedName>
    <definedName name="monthly_activity_ik_el_ex_2_69">#REF!</definedName>
    <definedName name="monthly_activity_ik_el_ex_2_7">#REF!</definedName>
    <definedName name="monthly_activity_ik_el_ex_2_70">#REF!</definedName>
    <definedName name="monthly_activity_ik_el_ex_2_71">#REF!</definedName>
    <definedName name="monthly_activity_ik_el_ex_2_72">#REF!</definedName>
    <definedName name="monthly_activity_ik_el_ex_2_73">#REF!</definedName>
    <definedName name="monthly_activity_ik_el_ex_2_74">#REF!</definedName>
    <definedName name="monthly_activity_ik_el_ex_2_75">#REF!</definedName>
    <definedName name="monthly_activity_ik_el_ex_2_76">#REF!</definedName>
    <definedName name="monthly_activity_ik_el_ex_2_77">#REF!</definedName>
    <definedName name="monthly_activity_ik_el_ex_2_8">#REF!</definedName>
    <definedName name="monthly_activity_ik_el_ex_2_9">#REF!</definedName>
    <definedName name="monthly_activity_ik_el_ex_3">#REF!</definedName>
    <definedName name="monthly_activity_ik_el_ex_3_0">#REF!</definedName>
    <definedName name="monthly_activity_ik_el_ex_3_1">#REF!</definedName>
    <definedName name="monthly_activity_ik_el_ex_3_10">#REF!</definedName>
    <definedName name="monthly_activity_ik_el_ex_3_11">#REF!</definedName>
    <definedName name="monthly_activity_ik_el_ex_3_12">#REF!</definedName>
    <definedName name="monthly_activity_ik_el_ex_3_13">#REF!</definedName>
    <definedName name="monthly_activity_ik_el_ex_3_14">#REF!</definedName>
    <definedName name="monthly_activity_ik_el_ex_3_15">#REF!</definedName>
    <definedName name="monthly_activity_ik_el_ex_3_16">#REF!</definedName>
    <definedName name="monthly_activity_ik_el_ex_3_17">#REF!</definedName>
    <definedName name="monthly_activity_ik_el_ex_3_18">#REF!</definedName>
    <definedName name="monthly_activity_ik_el_ex_3_19">#REF!</definedName>
    <definedName name="monthly_activity_ik_el_ex_3_2">#REF!</definedName>
    <definedName name="monthly_activity_ik_el_ex_3_20">#REF!</definedName>
    <definedName name="monthly_activity_ik_el_ex_3_21">#REF!</definedName>
    <definedName name="monthly_activity_ik_el_ex_3_22">#REF!</definedName>
    <definedName name="monthly_activity_ik_el_ex_3_23">#REF!</definedName>
    <definedName name="monthly_activity_ik_el_ex_3_24">#REF!</definedName>
    <definedName name="monthly_activity_ik_el_ex_3_25">#REF!</definedName>
    <definedName name="monthly_activity_ik_el_ex_3_26">#REF!</definedName>
    <definedName name="monthly_activity_ik_el_ex_3_27">#REF!</definedName>
    <definedName name="monthly_activity_ik_el_ex_3_28">#REF!</definedName>
    <definedName name="monthly_activity_ik_el_ex_3_29">#REF!</definedName>
    <definedName name="monthly_activity_ik_el_ex_3_3">#REF!</definedName>
    <definedName name="monthly_activity_ik_el_ex_3_30">#REF!</definedName>
    <definedName name="monthly_activity_ik_el_ex_3_31">#REF!</definedName>
    <definedName name="monthly_activity_ik_el_ex_3_32">#REF!</definedName>
    <definedName name="monthly_activity_ik_el_ex_3_33">#REF!</definedName>
    <definedName name="monthly_activity_ik_el_ex_3_34">#REF!</definedName>
    <definedName name="monthly_activity_ik_el_ex_3_35">#REF!</definedName>
    <definedName name="monthly_activity_ik_el_ex_3_36">#REF!</definedName>
    <definedName name="monthly_activity_ik_el_ex_3_37">#REF!</definedName>
    <definedName name="monthly_activity_ik_el_ex_3_38">#REF!</definedName>
    <definedName name="monthly_activity_ik_el_ex_3_39">#REF!</definedName>
    <definedName name="monthly_activity_ik_el_ex_3_4">#REF!</definedName>
    <definedName name="monthly_activity_ik_el_ex_3_40">#REF!</definedName>
    <definedName name="monthly_activity_ik_el_ex_3_41">#REF!</definedName>
    <definedName name="monthly_activity_ik_el_ex_3_42">#REF!</definedName>
    <definedName name="monthly_activity_ik_el_ex_3_43">#REF!</definedName>
    <definedName name="monthly_activity_ik_el_ex_3_44">#REF!</definedName>
    <definedName name="monthly_activity_ik_el_ex_3_45">#REF!</definedName>
    <definedName name="monthly_activity_ik_el_ex_3_46">#REF!</definedName>
    <definedName name="monthly_activity_ik_el_ex_3_47">#REF!</definedName>
    <definedName name="monthly_activity_ik_el_ex_3_48">#REF!</definedName>
    <definedName name="monthly_activity_ik_el_ex_3_49">#REF!</definedName>
    <definedName name="monthly_activity_ik_el_ex_3_5">#REF!</definedName>
    <definedName name="monthly_activity_ik_el_ex_3_50">#REF!</definedName>
    <definedName name="monthly_activity_ik_el_ex_3_51">#REF!</definedName>
    <definedName name="monthly_activity_ik_el_ex_3_52">#REF!</definedName>
    <definedName name="monthly_activity_ik_el_ex_3_53">#REF!</definedName>
    <definedName name="monthly_activity_ik_el_ex_3_54">#REF!</definedName>
    <definedName name="monthly_activity_ik_el_ex_3_55">#REF!</definedName>
    <definedName name="monthly_activity_ik_el_ex_3_56">#REF!</definedName>
    <definedName name="monthly_activity_ik_el_ex_3_57">#REF!</definedName>
    <definedName name="monthly_activity_ik_el_ex_3_58">#REF!</definedName>
    <definedName name="monthly_activity_ik_el_ex_3_59">#REF!</definedName>
    <definedName name="monthly_activity_ik_el_ex_3_6">#REF!</definedName>
    <definedName name="monthly_activity_ik_el_ex_3_60">#REF!</definedName>
    <definedName name="monthly_activity_ik_el_ex_3_61">#REF!</definedName>
    <definedName name="monthly_activity_ik_el_ex_3_62">#REF!</definedName>
    <definedName name="monthly_activity_ik_el_ex_3_63">#REF!</definedName>
    <definedName name="monthly_activity_ik_el_ex_3_64">#REF!</definedName>
    <definedName name="monthly_activity_ik_el_ex_3_65">#REF!</definedName>
    <definedName name="monthly_activity_ik_el_ex_3_66">#REF!</definedName>
    <definedName name="monthly_activity_ik_el_ex_3_67">#REF!</definedName>
    <definedName name="monthly_activity_ik_el_ex_3_68">#REF!</definedName>
    <definedName name="monthly_activity_ik_el_ex_3_69">#REF!</definedName>
    <definedName name="monthly_activity_ik_el_ex_3_7">#REF!</definedName>
    <definedName name="monthly_activity_ik_el_ex_3_70">#REF!</definedName>
    <definedName name="monthly_activity_ik_el_ex_3_71">#REF!</definedName>
    <definedName name="monthly_activity_ik_el_ex_3_72">#REF!</definedName>
    <definedName name="monthly_activity_ik_el_ex_3_73">#REF!</definedName>
    <definedName name="monthly_activity_ik_el_ex_3_74">#REF!</definedName>
    <definedName name="monthly_activity_ik_el_ex_3_75">#REF!</definedName>
    <definedName name="monthly_activity_ik_el_ex_3_76">#REF!</definedName>
    <definedName name="monthly_activity_ik_el_ex_3_77">#REF!</definedName>
    <definedName name="monthly_activity_ik_el_ex_3_8">#REF!</definedName>
    <definedName name="monthly_activity_ik_el_ex_3_9">#REF!</definedName>
    <definedName name="monthly_activity_ik_el_ex_4">#REF!</definedName>
    <definedName name="monthly_activity_ik_el_ex_4_0">#REF!</definedName>
    <definedName name="monthly_activity_ik_el_ex_4_1">#REF!</definedName>
    <definedName name="monthly_activity_ik_el_ex_4_10">#REF!</definedName>
    <definedName name="monthly_activity_ik_el_ex_4_11">#REF!</definedName>
    <definedName name="monthly_activity_ik_el_ex_4_12">#REF!</definedName>
    <definedName name="monthly_activity_ik_el_ex_4_13">#REF!</definedName>
    <definedName name="monthly_activity_ik_el_ex_4_14">#REF!</definedName>
    <definedName name="monthly_activity_ik_el_ex_4_15">#REF!</definedName>
    <definedName name="monthly_activity_ik_el_ex_4_16">#REF!</definedName>
    <definedName name="monthly_activity_ik_el_ex_4_17">#REF!</definedName>
    <definedName name="monthly_activity_ik_el_ex_4_18">#REF!</definedName>
    <definedName name="monthly_activity_ik_el_ex_4_19">#REF!</definedName>
    <definedName name="monthly_activity_ik_el_ex_4_2">#REF!</definedName>
    <definedName name="monthly_activity_ik_el_ex_4_20">#REF!</definedName>
    <definedName name="monthly_activity_ik_el_ex_4_21">#REF!</definedName>
    <definedName name="monthly_activity_ik_el_ex_4_22">#REF!</definedName>
    <definedName name="monthly_activity_ik_el_ex_4_23">#REF!</definedName>
    <definedName name="monthly_activity_ik_el_ex_4_24">#REF!</definedName>
    <definedName name="monthly_activity_ik_el_ex_4_25">#REF!</definedName>
    <definedName name="monthly_activity_ik_el_ex_4_26">#REF!</definedName>
    <definedName name="monthly_activity_ik_el_ex_4_27">#REF!</definedName>
    <definedName name="monthly_activity_ik_el_ex_4_28">#REF!</definedName>
    <definedName name="monthly_activity_ik_el_ex_4_29">#REF!</definedName>
    <definedName name="monthly_activity_ik_el_ex_4_3">#REF!</definedName>
    <definedName name="monthly_activity_ik_el_ex_4_30">#REF!</definedName>
    <definedName name="monthly_activity_ik_el_ex_4_31">#REF!</definedName>
    <definedName name="monthly_activity_ik_el_ex_4_32">#REF!</definedName>
    <definedName name="monthly_activity_ik_el_ex_4_33">#REF!</definedName>
    <definedName name="monthly_activity_ik_el_ex_4_34">#REF!</definedName>
    <definedName name="monthly_activity_ik_el_ex_4_35">#REF!</definedName>
    <definedName name="monthly_activity_ik_el_ex_4_36">#REF!</definedName>
    <definedName name="monthly_activity_ik_el_ex_4_37">#REF!</definedName>
    <definedName name="monthly_activity_ik_el_ex_4_38">#REF!</definedName>
    <definedName name="monthly_activity_ik_el_ex_4_39">#REF!</definedName>
    <definedName name="monthly_activity_ik_el_ex_4_4">#REF!</definedName>
    <definedName name="monthly_activity_ik_el_ex_4_40">#REF!</definedName>
    <definedName name="monthly_activity_ik_el_ex_4_41">#REF!</definedName>
    <definedName name="monthly_activity_ik_el_ex_4_42">#REF!</definedName>
    <definedName name="monthly_activity_ik_el_ex_4_43">#REF!</definedName>
    <definedName name="monthly_activity_ik_el_ex_4_44">#REF!</definedName>
    <definedName name="monthly_activity_ik_el_ex_4_45">#REF!</definedName>
    <definedName name="monthly_activity_ik_el_ex_4_46">#REF!</definedName>
    <definedName name="monthly_activity_ik_el_ex_4_47">#REF!</definedName>
    <definedName name="monthly_activity_ik_el_ex_4_48">#REF!</definedName>
    <definedName name="monthly_activity_ik_el_ex_4_49">#REF!</definedName>
    <definedName name="monthly_activity_ik_el_ex_4_5">#REF!</definedName>
    <definedName name="monthly_activity_ik_el_ex_4_50">#REF!</definedName>
    <definedName name="monthly_activity_ik_el_ex_4_51">#REF!</definedName>
    <definedName name="monthly_activity_ik_el_ex_4_52">#REF!</definedName>
    <definedName name="monthly_activity_ik_el_ex_4_53">#REF!</definedName>
    <definedName name="monthly_activity_ik_el_ex_4_54">#REF!</definedName>
    <definedName name="monthly_activity_ik_el_ex_4_55">#REF!</definedName>
    <definedName name="monthly_activity_ik_el_ex_4_56">#REF!</definedName>
    <definedName name="monthly_activity_ik_el_ex_4_57">#REF!</definedName>
    <definedName name="monthly_activity_ik_el_ex_4_58">#REF!</definedName>
    <definedName name="monthly_activity_ik_el_ex_4_59">#REF!</definedName>
    <definedName name="monthly_activity_ik_el_ex_4_6">#REF!</definedName>
    <definedName name="monthly_activity_ik_el_ex_4_60">#REF!</definedName>
    <definedName name="monthly_activity_ik_el_ex_4_61">#REF!</definedName>
    <definedName name="monthly_activity_ik_el_ex_4_62">#REF!</definedName>
    <definedName name="monthly_activity_ik_el_ex_4_63">#REF!</definedName>
    <definedName name="monthly_activity_ik_el_ex_4_64">#REF!</definedName>
    <definedName name="monthly_activity_ik_el_ex_4_65">#REF!</definedName>
    <definedName name="monthly_activity_ik_el_ex_4_66">#REF!</definedName>
    <definedName name="monthly_activity_ik_el_ex_4_67">#REF!</definedName>
    <definedName name="monthly_activity_ik_el_ex_4_68">#REF!</definedName>
    <definedName name="monthly_activity_ik_el_ex_4_69">#REF!</definedName>
    <definedName name="monthly_activity_ik_el_ex_4_7">#REF!</definedName>
    <definedName name="monthly_activity_ik_el_ex_4_70">#REF!</definedName>
    <definedName name="monthly_activity_ik_el_ex_4_71">#REF!</definedName>
    <definedName name="monthly_activity_ik_el_ex_4_72">#REF!</definedName>
    <definedName name="monthly_activity_ik_el_ex_4_73">#REF!</definedName>
    <definedName name="monthly_activity_ik_el_ex_4_74">#REF!</definedName>
    <definedName name="monthly_activity_ik_el_ex_4_75">#REF!</definedName>
    <definedName name="monthly_activity_ik_el_ex_4_76">#REF!</definedName>
    <definedName name="monthly_activity_ik_el_ex_4_77">#REF!</definedName>
    <definedName name="monthly_activity_ik_el_ex_4_8">#REF!</definedName>
    <definedName name="monthly_activity_ik_el_ex_4_9">#REF!</definedName>
    <definedName name="monthly_activity_ik_el_ex_5">#REF!</definedName>
    <definedName name="monthly_activity_ik_el_ex_5_0">#REF!</definedName>
    <definedName name="monthly_activity_ik_el_ex_5_1">#REF!</definedName>
    <definedName name="monthly_activity_ik_el_ex_5_10">#REF!</definedName>
    <definedName name="monthly_activity_ik_el_ex_5_11">#REF!</definedName>
    <definedName name="monthly_activity_ik_el_ex_5_12">#REF!</definedName>
    <definedName name="monthly_activity_ik_el_ex_5_13">#REF!</definedName>
    <definedName name="monthly_activity_ik_el_ex_5_14">#REF!</definedName>
    <definedName name="monthly_activity_ik_el_ex_5_15">#REF!</definedName>
    <definedName name="monthly_activity_ik_el_ex_5_16">#REF!</definedName>
    <definedName name="monthly_activity_ik_el_ex_5_17">#REF!</definedName>
    <definedName name="monthly_activity_ik_el_ex_5_18">#REF!</definedName>
    <definedName name="monthly_activity_ik_el_ex_5_19">#REF!</definedName>
    <definedName name="monthly_activity_ik_el_ex_5_2">#REF!</definedName>
    <definedName name="monthly_activity_ik_el_ex_5_20">#REF!</definedName>
    <definedName name="monthly_activity_ik_el_ex_5_21">#REF!</definedName>
    <definedName name="monthly_activity_ik_el_ex_5_22">#REF!</definedName>
    <definedName name="monthly_activity_ik_el_ex_5_23">#REF!</definedName>
    <definedName name="monthly_activity_ik_el_ex_5_24">#REF!</definedName>
    <definedName name="monthly_activity_ik_el_ex_5_25">#REF!</definedName>
    <definedName name="monthly_activity_ik_el_ex_5_26">#REF!</definedName>
    <definedName name="monthly_activity_ik_el_ex_5_27">#REF!</definedName>
    <definedName name="monthly_activity_ik_el_ex_5_28">#REF!</definedName>
    <definedName name="monthly_activity_ik_el_ex_5_29">#REF!</definedName>
    <definedName name="monthly_activity_ik_el_ex_5_3">#REF!</definedName>
    <definedName name="monthly_activity_ik_el_ex_5_30">#REF!</definedName>
    <definedName name="monthly_activity_ik_el_ex_5_31">#REF!</definedName>
    <definedName name="monthly_activity_ik_el_ex_5_32">#REF!</definedName>
    <definedName name="monthly_activity_ik_el_ex_5_33">#REF!</definedName>
    <definedName name="monthly_activity_ik_el_ex_5_34">#REF!</definedName>
    <definedName name="monthly_activity_ik_el_ex_5_35">#REF!</definedName>
    <definedName name="monthly_activity_ik_el_ex_5_36">#REF!</definedName>
    <definedName name="monthly_activity_ik_el_ex_5_37">#REF!</definedName>
    <definedName name="monthly_activity_ik_el_ex_5_38">#REF!</definedName>
    <definedName name="monthly_activity_ik_el_ex_5_39">#REF!</definedName>
    <definedName name="monthly_activity_ik_el_ex_5_4">#REF!</definedName>
    <definedName name="monthly_activity_ik_el_ex_5_40">#REF!</definedName>
    <definedName name="monthly_activity_ik_el_ex_5_41">#REF!</definedName>
    <definedName name="monthly_activity_ik_el_ex_5_42">#REF!</definedName>
    <definedName name="monthly_activity_ik_el_ex_5_43">#REF!</definedName>
    <definedName name="monthly_activity_ik_el_ex_5_44">#REF!</definedName>
    <definedName name="monthly_activity_ik_el_ex_5_45">#REF!</definedName>
    <definedName name="monthly_activity_ik_el_ex_5_46">#REF!</definedName>
    <definedName name="monthly_activity_ik_el_ex_5_47">#REF!</definedName>
    <definedName name="monthly_activity_ik_el_ex_5_48">#REF!</definedName>
    <definedName name="monthly_activity_ik_el_ex_5_49">#REF!</definedName>
    <definedName name="monthly_activity_ik_el_ex_5_5">#REF!</definedName>
    <definedName name="monthly_activity_ik_el_ex_5_50">#REF!</definedName>
    <definedName name="monthly_activity_ik_el_ex_5_51">#REF!</definedName>
    <definedName name="monthly_activity_ik_el_ex_5_52">#REF!</definedName>
    <definedName name="monthly_activity_ik_el_ex_5_53">#REF!</definedName>
    <definedName name="monthly_activity_ik_el_ex_5_54">#REF!</definedName>
    <definedName name="monthly_activity_ik_el_ex_5_55">#REF!</definedName>
    <definedName name="monthly_activity_ik_el_ex_5_56">#REF!</definedName>
    <definedName name="monthly_activity_ik_el_ex_5_57">#REF!</definedName>
    <definedName name="monthly_activity_ik_el_ex_5_58">#REF!</definedName>
    <definedName name="monthly_activity_ik_el_ex_5_59">#REF!</definedName>
    <definedName name="monthly_activity_ik_el_ex_5_6">#REF!</definedName>
    <definedName name="monthly_activity_ik_el_ex_5_60">#REF!</definedName>
    <definedName name="monthly_activity_ik_el_ex_5_61">#REF!</definedName>
    <definedName name="monthly_activity_ik_el_ex_5_62">#REF!</definedName>
    <definedName name="monthly_activity_ik_el_ex_5_63">#REF!</definedName>
    <definedName name="monthly_activity_ik_el_ex_5_64">#REF!</definedName>
    <definedName name="monthly_activity_ik_el_ex_5_65">#REF!</definedName>
    <definedName name="monthly_activity_ik_el_ex_5_66">#REF!</definedName>
    <definedName name="monthly_activity_ik_el_ex_5_67">#REF!</definedName>
    <definedName name="monthly_activity_ik_el_ex_5_68">#REF!</definedName>
    <definedName name="monthly_activity_ik_el_ex_5_69">#REF!</definedName>
    <definedName name="monthly_activity_ik_el_ex_5_7">#REF!</definedName>
    <definedName name="monthly_activity_ik_el_ex_5_70">#REF!</definedName>
    <definedName name="monthly_activity_ik_el_ex_5_71">#REF!</definedName>
    <definedName name="monthly_activity_ik_el_ex_5_72">#REF!</definedName>
    <definedName name="monthly_activity_ik_el_ex_5_73">#REF!</definedName>
    <definedName name="monthly_activity_ik_el_ex_5_74">#REF!</definedName>
    <definedName name="monthly_activity_ik_el_ex_5_75">#REF!</definedName>
    <definedName name="monthly_activity_ik_el_ex_5_76">#REF!</definedName>
    <definedName name="monthly_activity_ik_el_ex_5_77">#REF!</definedName>
    <definedName name="monthly_activity_ik_el_ex_5_8">#REF!</definedName>
    <definedName name="monthly_activity_ik_el_ex_5_9">#REF!</definedName>
    <definedName name="monthly_activity_ik_el_ex_6">#REF!</definedName>
    <definedName name="monthly_activity_ik_el_ex_6_0">#REF!</definedName>
    <definedName name="monthly_activity_ik_el_ex_6_1">#REF!</definedName>
    <definedName name="monthly_activity_ik_el_ex_6_10">#REF!</definedName>
    <definedName name="monthly_activity_ik_el_ex_6_11">#REF!</definedName>
    <definedName name="monthly_activity_ik_el_ex_6_12">#REF!</definedName>
    <definedName name="monthly_activity_ik_el_ex_6_13">#REF!</definedName>
    <definedName name="monthly_activity_ik_el_ex_6_14">#REF!</definedName>
    <definedName name="monthly_activity_ik_el_ex_6_15">#REF!</definedName>
    <definedName name="monthly_activity_ik_el_ex_6_16">#REF!</definedName>
    <definedName name="monthly_activity_ik_el_ex_6_17">#REF!</definedName>
    <definedName name="monthly_activity_ik_el_ex_6_18">#REF!</definedName>
    <definedName name="monthly_activity_ik_el_ex_6_19">#REF!</definedName>
    <definedName name="monthly_activity_ik_el_ex_6_2">#REF!</definedName>
    <definedName name="monthly_activity_ik_el_ex_6_20">#REF!</definedName>
    <definedName name="monthly_activity_ik_el_ex_6_21">#REF!</definedName>
    <definedName name="monthly_activity_ik_el_ex_6_22">#REF!</definedName>
    <definedName name="monthly_activity_ik_el_ex_6_23">#REF!</definedName>
    <definedName name="monthly_activity_ik_el_ex_6_24">#REF!</definedName>
    <definedName name="monthly_activity_ik_el_ex_6_25">#REF!</definedName>
    <definedName name="monthly_activity_ik_el_ex_6_26">#REF!</definedName>
    <definedName name="monthly_activity_ik_el_ex_6_27">#REF!</definedName>
    <definedName name="monthly_activity_ik_el_ex_6_28">#REF!</definedName>
    <definedName name="monthly_activity_ik_el_ex_6_29">#REF!</definedName>
    <definedName name="monthly_activity_ik_el_ex_6_3">#REF!</definedName>
    <definedName name="monthly_activity_ik_el_ex_6_30">#REF!</definedName>
    <definedName name="monthly_activity_ik_el_ex_6_31">#REF!</definedName>
    <definedName name="monthly_activity_ik_el_ex_6_32">#REF!</definedName>
    <definedName name="monthly_activity_ik_el_ex_6_33">#REF!</definedName>
    <definedName name="monthly_activity_ik_el_ex_6_34">#REF!</definedName>
    <definedName name="monthly_activity_ik_el_ex_6_35">#REF!</definedName>
    <definedName name="monthly_activity_ik_el_ex_6_36">#REF!</definedName>
    <definedName name="monthly_activity_ik_el_ex_6_37">#REF!</definedName>
    <definedName name="monthly_activity_ik_el_ex_6_38">#REF!</definedName>
    <definedName name="monthly_activity_ik_el_ex_6_39">#REF!</definedName>
    <definedName name="monthly_activity_ik_el_ex_6_4">#REF!</definedName>
    <definedName name="monthly_activity_ik_el_ex_6_40">#REF!</definedName>
    <definedName name="monthly_activity_ik_el_ex_6_41">#REF!</definedName>
    <definedName name="monthly_activity_ik_el_ex_6_42">#REF!</definedName>
    <definedName name="monthly_activity_ik_el_ex_6_43">#REF!</definedName>
    <definedName name="monthly_activity_ik_el_ex_6_44">#REF!</definedName>
    <definedName name="monthly_activity_ik_el_ex_6_45">#REF!</definedName>
    <definedName name="monthly_activity_ik_el_ex_6_46">#REF!</definedName>
    <definedName name="monthly_activity_ik_el_ex_6_47">#REF!</definedName>
    <definedName name="monthly_activity_ik_el_ex_6_48">#REF!</definedName>
    <definedName name="monthly_activity_ik_el_ex_6_49">#REF!</definedName>
    <definedName name="monthly_activity_ik_el_ex_6_5">#REF!</definedName>
    <definedName name="monthly_activity_ik_el_ex_6_50">#REF!</definedName>
    <definedName name="monthly_activity_ik_el_ex_6_51">#REF!</definedName>
    <definedName name="monthly_activity_ik_el_ex_6_52">#REF!</definedName>
    <definedName name="monthly_activity_ik_el_ex_6_53">#REF!</definedName>
    <definedName name="monthly_activity_ik_el_ex_6_54">#REF!</definedName>
    <definedName name="monthly_activity_ik_el_ex_6_55">#REF!</definedName>
    <definedName name="monthly_activity_ik_el_ex_6_56">#REF!</definedName>
    <definedName name="monthly_activity_ik_el_ex_6_57">#REF!</definedName>
    <definedName name="monthly_activity_ik_el_ex_6_58">#REF!</definedName>
    <definedName name="monthly_activity_ik_el_ex_6_59">#REF!</definedName>
    <definedName name="monthly_activity_ik_el_ex_6_6">#REF!</definedName>
    <definedName name="monthly_activity_ik_el_ex_6_60">#REF!</definedName>
    <definedName name="monthly_activity_ik_el_ex_6_61">#REF!</definedName>
    <definedName name="monthly_activity_ik_el_ex_6_62">#REF!</definedName>
    <definedName name="monthly_activity_ik_el_ex_6_63">#REF!</definedName>
    <definedName name="monthly_activity_ik_el_ex_6_64">#REF!</definedName>
    <definedName name="monthly_activity_ik_el_ex_6_65">#REF!</definedName>
    <definedName name="monthly_activity_ik_el_ex_6_66">#REF!</definedName>
    <definedName name="monthly_activity_ik_el_ex_6_67">#REF!</definedName>
    <definedName name="monthly_activity_ik_el_ex_6_68">#REF!</definedName>
    <definedName name="monthly_activity_ik_el_ex_6_69">#REF!</definedName>
    <definedName name="monthly_activity_ik_el_ex_6_7">#REF!</definedName>
    <definedName name="monthly_activity_ik_el_ex_6_70">#REF!</definedName>
    <definedName name="monthly_activity_ik_el_ex_6_71">#REF!</definedName>
    <definedName name="monthly_activity_ik_el_ex_6_72">#REF!</definedName>
    <definedName name="monthly_activity_ik_el_ex_6_73">#REF!</definedName>
    <definedName name="monthly_activity_ik_el_ex_6_74">#REF!</definedName>
    <definedName name="monthly_activity_ik_el_ex_6_75">#REF!</definedName>
    <definedName name="monthly_activity_ik_el_ex_6_76">#REF!</definedName>
    <definedName name="monthly_activity_ik_el_ex_6_77">#REF!</definedName>
    <definedName name="monthly_activity_ik_el_ex_6_8">#REF!</definedName>
    <definedName name="monthly_activity_ik_el_ex_6_9">#REF!</definedName>
    <definedName name="monthly_activity_ik_el_ex_7">#REF!</definedName>
    <definedName name="monthly_activity_ik_el_ex_7_0">#REF!</definedName>
    <definedName name="monthly_activity_ik_el_ex_7_1">#REF!</definedName>
    <definedName name="monthly_activity_ik_el_ex_7_10">#REF!</definedName>
    <definedName name="monthly_activity_ik_el_ex_7_11">#REF!</definedName>
    <definedName name="monthly_activity_ik_el_ex_7_12">#REF!</definedName>
    <definedName name="monthly_activity_ik_el_ex_7_13">#REF!</definedName>
    <definedName name="monthly_activity_ik_el_ex_7_14">#REF!</definedName>
    <definedName name="monthly_activity_ik_el_ex_7_15">#REF!</definedName>
    <definedName name="monthly_activity_ik_el_ex_7_16">#REF!</definedName>
    <definedName name="monthly_activity_ik_el_ex_7_17">#REF!</definedName>
    <definedName name="monthly_activity_ik_el_ex_7_18">#REF!</definedName>
    <definedName name="monthly_activity_ik_el_ex_7_19">#REF!</definedName>
    <definedName name="monthly_activity_ik_el_ex_7_2">#REF!</definedName>
    <definedName name="monthly_activity_ik_el_ex_7_20">#REF!</definedName>
    <definedName name="monthly_activity_ik_el_ex_7_21">#REF!</definedName>
    <definedName name="monthly_activity_ik_el_ex_7_22">#REF!</definedName>
    <definedName name="monthly_activity_ik_el_ex_7_23">#REF!</definedName>
    <definedName name="monthly_activity_ik_el_ex_7_24">#REF!</definedName>
    <definedName name="monthly_activity_ik_el_ex_7_25">#REF!</definedName>
    <definedName name="monthly_activity_ik_el_ex_7_26">#REF!</definedName>
    <definedName name="monthly_activity_ik_el_ex_7_27">#REF!</definedName>
    <definedName name="monthly_activity_ik_el_ex_7_28">#REF!</definedName>
    <definedName name="monthly_activity_ik_el_ex_7_29">#REF!</definedName>
    <definedName name="monthly_activity_ik_el_ex_7_3">#REF!</definedName>
    <definedName name="monthly_activity_ik_el_ex_7_30">#REF!</definedName>
    <definedName name="monthly_activity_ik_el_ex_7_31">#REF!</definedName>
    <definedName name="monthly_activity_ik_el_ex_7_32">#REF!</definedName>
    <definedName name="monthly_activity_ik_el_ex_7_33">#REF!</definedName>
    <definedName name="monthly_activity_ik_el_ex_7_34">#REF!</definedName>
    <definedName name="monthly_activity_ik_el_ex_7_35">#REF!</definedName>
    <definedName name="monthly_activity_ik_el_ex_7_36">#REF!</definedName>
    <definedName name="monthly_activity_ik_el_ex_7_37">#REF!</definedName>
    <definedName name="monthly_activity_ik_el_ex_7_38">#REF!</definedName>
    <definedName name="monthly_activity_ik_el_ex_7_39">#REF!</definedName>
    <definedName name="monthly_activity_ik_el_ex_7_4">#REF!</definedName>
    <definedName name="monthly_activity_ik_el_ex_7_40">#REF!</definedName>
    <definedName name="monthly_activity_ik_el_ex_7_41">#REF!</definedName>
    <definedName name="monthly_activity_ik_el_ex_7_42">#REF!</definedName>
    <definedName name="monthly_activity_ik_el_ex_7_43">#REF!</definedName>
    <definedName name="monthly_activity_ik_el_ex_7_44">#REF!</definedName>
    <definedName name="monthly_activity_ik_el_ex_7_45">#REF!</definedName>
    <definedName name="monthly_activity_ik_el_ex_7_46">#REF!</definedName>
    <definedName name="monthly_activity_ik_el_ex_7_47">#REF!</definedName>
    <definedName name="monthly_activity_ik_el_ex_7_48">#REF!</definedName>
    <definedName name="monthly_activity_ik_el_ex_7_49">#REF!</definedName>
    <definedName name="monthly_activity_ik_el_ex_7_5">#REF!</definedName>
    <definedName name="monthly_activity_ik_el_ex_7_50">#REF!</definedName>
    <definedName name="monthly_activity_ik_el_ex_7_51">#REF!</definedName>
    <definedName name="monthly_activity_ik_el_ex_7_52">#REF!</definedName>
    <definedName name="monthly_activity_ik_el_ex_7_53">#REF!</definedName>
    <definedName name="monthly_activity_ik_el_ex_7_54">#REF!</definedName>
    <definedName name="monthly_activity_ik_el_ex_7_55">#REF!</definedName>
    <definedName name="monthly_activity_ik_el_ex_7_56">#REF!</definedName>
    <definedName name="monthly_activity_ik_el_ex_7_57">#REF!</definedName>
    <definedName name="monthly_activity_ik_el_ex_7_58">#REF!</definedName>
    <definedName name="monthly_activity_ik_el_ex_7_59">#REF!</definedName>
    <definedName name="monthly_activity_ik_el_ex_7_6">#REF!</definedName>
    <definedName name="monthly_activity_ik_el_ex_7_60">#REF!</definedName>
    <definedName name="monthly_activity_ik_el_ex_7_61">#REF!</definedName>
    <definedName name="monthly_activity_ik_el_ex_7_62">#REF!</definedName>
    <definedName name="monthly_activity_ik_el_ex_7_63">#REF!</definedName>
    <definedName name="monthly_activity_ik_el_ex_7_64">#REF!</definedName>
    <definedName name="monthly_activity_ik_el_ex_7_65">#REF!</definedName>
    <definedName name="monthly_activity_ik_el_ex_7_66">#REF!</definedName>
    <definedName name="monthly_activity_ik_el_ex_7_67">#REF!</definedName>
    <definedName name="monthly_activity_ik_el_ex_7_68">#REF!</definedName>
    <definedName name="monthly_activity_ik_el_ex_7_69">#REF!</definedName>
    <definedName name="monthly_activity_ik_el_ex_7_7">#REF!</definedName>
    <definedName name="monthly_activity_ik_el_ex_7_70">#REF!</definedName>
    <definedName name="monthly_activity_ik_el_ex_7_71">#REF!</definedName>
    <definedName name="monthly_activity_ik_el_ex_7_72">#REF!</definedName>
    <definedName name="monthly_activity_ik_el_ex_7_73">#REF!</definedName>
    <definedName name="monthly_activity_ik_el_ex_7_74">#REF!</definedName>
    <definedName name="monthly_activity_ik_el_ex_7_75">#REF!</definedName>
    <definedName name="monthly_activity_ik_el_ex_7_76">#REF!</definedName>
    <definedName name="monthly_activity_ik_el_ex_7_77">#REF!</definedName>
    <definedName name="monthly_activity_ik_el_ex_7_8">#REF!</definedName>
    <definedName name="monthly_activity_ik_el_ex_7_9">#REF!</definedName>
    <definedName name="monthly_activity_ik_el_ex_8">#REF!</definedName>
    <definedName name="monthly_activity_ik_el_ex_8_0">#REF!</definedName>
    <definedName name="monthly_activity_ik_el_ex_8_1">#REF!</definedName>
    <definedName name="monthly_activity_ik_el_ex_8_10">#REF!</definedName>
    <definedName name="monthly_activity_ik_el_ex_8_11">#REF!</definedName>
    <definedName name="monthly_activity_ik_el_ex_8_12">#REF!</definedName>
    <definedName name="monthly_activity_ik_el_ex_8_13">#REF!</definedName>
    <definedName name="monthly_activity_ik_el_ex_8_14">#REF!</definedName>
    <definedName name="monthly_activity_ik_el_ex_8_15">#REF!</definedName>
    <definedName name="monthly_activity_ik_el_ex_8_16">#REF!</definedName>
    <definedName name="monthly_activity_ik_el_ex_8_17">#REF!</definedName>
    <definedName name="monthly_activity_ik_el_ex_8_18">#REF!</definedName>
    <definedName name="monthly_activity_ik_el_ex_8_19">#REF!</definedName>
    <definedName name="monthly_activity_ik_el_ex_8_2">#REF!</definedName>
    <definedName name="monthly_activity_ik_el_ex_8_20">#REF!</definedName>
    <definedName name="monthly_activity_ik_el_ex_8_21">#REF!</definedName>
    <definedName name="monthly_activity_ik_el_ex_8_22">#REF!</definedName>
    <definedName name="monthly_activity_ik_el_ex_8_23">#REF!</definedName>
    <definedName name="monthly_activity_ik_el_ex_8_24">#REF!</definedName>
    <definedName name="monthly_activity_ik_el_ex_8_25">#REF!</definedName>
    <definedName name="monthly_activity_ik_el_ex_8_26">#REF!</definedName>
    <definedName name="monthly_activity_ik_el_ex_8_27">#REF!</definedName>
    <definedName name="monthly_activity_ik_el_ex_8_28">#REF!</definedName>
    <definedName name="monthly_activity_ik_el_ex_8_29">#REF!</definedName>
    <definedName name="monthly_activity_ik_el_ex_8_3">#REF!</definedName>
    <definedName name="monthly_activity_ik_el_ex_8_30">#REF!</definedName>
    <definedName name="monthly_activity_ik_el_ex_8_31">#REF!</definedName>
    <definedName name="monthly_activity_ik_el_ex_8_32">#REF!</definedName>
    <definedName name="monthly_activity_ik_el_ex_8_33">#REF!</definedName>
    <definedName name="monthly_activity_ik_el_ex_8_34">#REF!</definedName>
    <definedName name="monthly_activity_ik_el_ex_8_35">#REF!</definedName>
    <definedName name="monthly_activity_ik_el_ex_8_36">#REF!</definedName>
    <definedName name="monthly_activity_ik_el_ex_8_37">#REF!</definedName>
    <definedName name="monthly_activity_ik_el_ex_8_38">#REF!</definedName>
    <definedName name="monthly_activity_ik_el_ex_8_39">#REF!</definedName>
    <definedName name="monthly_activity_ik_el_ex_8_4">#REF!</definedName>
    <definedName name="monthly_activity_ik_el_ex_8_40">#REF!</definedName>
    <definedName name="monthly_activity_ik_el_ex_8_41">#REF!</definedName>
    <definedName name="monthly_activity_ik_el_ex_8_42">#REF!</definedName>
    <definedName name="monthly_activity_ik_el_ex_8_43">#REF!</definedName>
    <definedName name="monthly_activity_ik_el_ex_8_44">#REF!</definedName>
    <definedName name="monthly_activity_ik_el_ex_8_45">#REF!</definedName>
    <definedName name="monthly_activity_ik_el_ex_8_46">#REF!</definedName>
    <definedName name="monthly_activity_ik_el_ex_8_47">#REF!</definedName>
    <definedName name="monthly_activity_ik_el_ex_8_48">#REF!</definedName>
    <definedName name="monthly_activity_ik_el_ex_8_49">#REF!</definedName>
    <definedName name="monthly_activity_ik_el_ex_8_5">#REF!</definedName>
    <definedName name="monthly_activity_ik_el_ex_8_50">#REF!</definedName>
    <definedName name="monthly_activity_ik_el_ex_8_51">#REF!</definedName>
    <definedName name="monthly_activity_ik_el_ex_8_52">#REF!</definedName>
    <definedName name="monthly_activity_ik_el_ex_8_53">#REF!</definedName>
    <definedName name="monthly_activity_ik_el_ex_8_54">#REF!</definedName>
    <definedName name="monthly_activity_ik_el_ex_8_55">#REF!</definedName>
    <definedName name="monthly_activity_ik_el_ex_8_56">#REF!</definedName>
    <definedName name="monthly_activity_ik_el_ex_8_57">#REF!</definedName>
    <definedName name="monthly_activity_ik_el_ex_8_58">#REF!</definedName>
    <definedName name="monthly_activity_ik_el_ex_8_59">#REF!</definedName>
    <definedName name="monthly_activity_ik_el_ex_8_6">#REF!</definedName>
    <definedName name="monthly_activity_ik_el_ex_8_60">#REF!</definedName>
    <definedName name="monthly_activity_ik_el_ex_8_61">#REF!</definedName>
    <definedName name="monthly_activity_ik_el_ex_8_62">#REF!</definedName>
    <definedName name="monthly_activity_ik_el_ex_8_63">#REF!</definedName>
    <definedName name="monthly_activity_ik_el_ex_8_64">#REF!</definedName>
    <definedName name="monthly_activity_ik_el_ex_8_65">#REF!</definedName>
    <definedName name="monthly_activity_ik_el_ex_8_66">#REF!</definedName>
    <definedName name="monthly_activity_ik_el_ex_8_67">#REF!</definedName>
    <definedName name="monthly_activity_ik_el_ex_8_68">#REF!</definedName>
    <definedName name="monthly_activity_ik_el_ex_8_69">#REF!</definedName>
    <definedName name="monthly_activity_ik_el_ex_8_7">#REF!</definedName>
    <definedName name="monthly_activity_ik_el_ex_8_70">#REF!</definedName>
    <definedName name="monthly_activity_ik_el_ex_8_71">#REF!</definedName>
    <definedName name="monthly_activity_ik_el_ex_8_72">#REF!</definedName>
    <definedName name="monthly_activity_ik_el_ex_8_73">#REF!</definedName>
    <definedName name="monthly_activity_ik_el_ex_8_74">#REF!</definedName>
    <definedName name="monthly_activity_ik_el_ex_8_75">#REF!</definedName>
    <definedName name="monthly_activity_ik_el_ex_8_76">#REF!</definedName>
    <definedName name="monthly_activity_ik_el_ex_8_77">#REF!</definedName>
    <definedName name="monthly_activity_ik_el_ex_8_8">#REF!</definedName>
    <definedName name="monthly_activity_ik_el_ex_8_9">#REF!</definedName>
    <definedName name="monthly_activity_ik_el_ex_9">#REF!</definedName>
    <definedName name="monthly_activity_ik_el_ex_9_0">#REF!</definedName>
    <definedName name="monthly_activity_ik_el_ex_9_1">#REF!</definedName>
    <definedName name="monthly_activity_ik_el_ex_9_10">#REF!</definedName>
    <definedName name="monthly_activity_ik_el_ex_9_11">#REF!</definedName>
    <definedName name="monthly_activity_ik_el_ex_9_12">#REF!</definedName>
    <definedName name="monthly_activity_ik_el_ex_9_13">#REF!</definedName>
    <definedName name="monthly_activity_ik_el_ex_9_14">#REF!</definedName>
    <definedName name="monthly_activity_ik_el_ex_9_15">#REF!</definedName>
    <definedName name="monthly_activity_ik_el_ex_9_16">#REF!</definedName>
    <definedName name="monthly_activity_ik_el_ex_9_17">#REF!</definedName>
    <definedName name="monthly_activity_ik_el_ex_9_18">#REF!</definedName>
    <definedName name="monthly_activity_ik_el_ex_9_19">#REF!</definedName>
    <definedName name="monthly_activity_ik_el_ex_9_2">#REF!</definedName>
    <definedName name="monthly_activity_ik_el_ex_9_20">#REF!</definedName>
    <definedName name="monthly_activity_ik_el_ex_9_21">#REF!</definedName>
    <definedName name="monthly_activity_ik_el_ex_9_22">#REF!</definedName>
    <definedName name="monthly_activity_ik_el_ex_9_23">#REF!</definedName>
    <definedName name="monthly_activity_ik_el_ex_9_24">#REF!</definedName>
    <definedName name="monthly_activity_ik_el_ex_9_25">#REF!</definedName>
    <definedName name="monthly_activity_ik_el_ex_9_26">#REF!</definedName>
    <definedName name="monthly_activity_ik_el_ex_9_27">#REF!</definedName>
    <definedName name="monthly_activity_ik_el_ex_9_28">#REF!</definedName>
    <definedName name="monthly_activity_ik_el_ex_9_29">#REF!</definedName>
    <definedName name="monthly_activity_ik_el_ex_9_3">#REF!</definedName>
    <definedName name="monthly_activity_ik_el_ex_9_30">#REF!</definedName>
    <definedName name="monthly_activity_ik_el_ex_9_31">#REF!</definedName>
    <definedName name="monthly_activity_ik_el_ex_9_32">#REF!</definedName>
    <definedName name="monthly_activity_ik_el_ex_9_33">#REF!</definedName>
    <definedName name="monthly_activity_ik_el_ex_9_34">#REF!</definedName>
    <definedName name="monthly_activity_ik_el_ex_9_35">#REF!</definedName>
    <definedName name="monthly_activity_ik_el_ex_9_36">#REF!</definedName>
    <definedName name="monthly_activity_ik_el_ex_9_37">#REF!</definedName>
    <definedName name="monthly_activity_ik_el_ex_9_38">#REF!</definedName>
    <definedName name="monthly_activity_ik_el_ex_9_39">#REF!</definedName>
    <definedName name="monthly_activity_ik_el_ex_9_4">#REF!</definedName>
    <definedName name="monthly_activity_ik_el_ex_9_40">#REF!</definedName>
    <definedName name="monthly_activity_ik_el_ex_9_41">#REF!</definedName>
    <definedName name="monthly_activity_ik_el_ex_9_42">#REF!</definedName>
    <definedName name="monthly_activity_ik_el_ex_9_43">#REF!</definedName>
    <definedName name="monthly_activity_ik_el_ex_9_44">#REF!</definedName>
    <definedName name="monthly_activity_ik_el_ex_9_45">#REF!</definedName>
    <definedName name="monthly_activity_ik_el_ex_9_46">#REF!</definedName>
    <definedName name="monthly_activity_ik_el_ex_9_47">#REF!</definedName>
    <definedName name="monthly_activity_ik_el_ex_9_48">#REF!</definedName>
    <definedName name="monthly_activity_ik_el_ex_9_49">#REF!</definedName>
    <definedName name="monthly_activity_ik_el_ex_9_5">#REF!</definedName>
    <definedName name="monthly_activity_ik_el_ex_9_50">#REF!</definedName>
    <definedName name="monthly_activity_ik_el_ex_9_51">#REF!</definedName>
    <definedName name="monthly_activity_ik_el_ex_9_52">#REF!</definedName>
    <definedName name="monthly_activity_ik_el_ex_9_53">#REF!</definedName>
    <definedName name="monthly_activity_ik_el_ex_9_54">#REF!</definedName>
    <definedName name="monthly_activity_ik_el_ex_9_55">#REF!</definedName>
    <definedName name="monthly_activity_ik_el_ex_9_56">#REF!</definedName>
    <definedName name="monthly_activity_ik_el_ex_9_57">#REF!</definedName>
    <definedName name="monthly_activity_ik_el_ex_9_58">#REF!</definedName>
    <definedName name="monthly_activity_ik_el_ex_9_59">#REF!</definedName>
    <definedName name="monthly_activity_ik_el_ex_9_6">#REF!</definedName>
    <definedName name="monthly_activity_ik_el_ex_9_60">#REF!</definedName>
    <definedName name="monthly_activity_ik_el_ex_9_61">#REF!</definedName>
    <definedName name="monthly_activity_ik_el_ex_9_62">#REF!</definedName>
    <definedName name="monthly_activity_ik_el_ex_9_63">#REF!</definedName>
    <definedName name="monthly_activity_ik_el_ex_9_64">#REF!</definedName>
    <definedName name="monthly_activity_ik_el_ex_9_65">#REF!</definedName>
    <definedName name="monthly_activity_ik_el_ex_9_66">#REF!</definedName>
    <definedName name="monthly_activity_ik_el_ex_9_67">#REF!</definedName>
    <definedName name="monthly_activity_ik_el_ex_9_68">#REF!</definedName>
    <definedName name="monthly_activity_ik_el_ex_9_69">#REF!</definedName>
    <definedName name="monthly_activity_ik_el_ex_9_7">#REF!</definedName>
    <definedName name="monthly_activity_ik_el_ex_9_70">#REF!</definedName>
    <definedName name="monthly_activity_ik_el_ex_9_71">#REF!</definedName>
    <definedName name="monthly_activity_ik_el_ex_9_72">#REF!</definedName>
    <definedName name="monthly_activity_ik_el_ex_9_73">#REF!</definedName>
    <definedName name="monthly_activity_ik_el_ex_9_74">#REF!</definedName>
    <definedName name="monthly_activity_ik_el_ex_9_75">#REF!</definedName>
    <definedName name="monthly_activity_ik_el_ex_9_76">#REF!</definedName>
    <definedName name="monthly_activity_ik_el_ex_9_77">#REF!</definedName>
    <definedName name="monthly_activity_ik_el_ex_9_8">#REF!</definedName>
    <definedName name="monthly_activity_ik_el_ex_9_9">#REF!</definedName>
    <definedName name="monthly_activity_non_el_ex_0">#REF!</definedName>
    <definedName name="monthly_activity_non_el_ex_0_0">#REF!</definedName>
    <definedName name="monthly_activity_non_el_ex_0_1">#REF!</definedName>
    <definedName name="monthly_activity_non_el_ex_0_10">#REF!</definedName>
    <definedName name="monthly_activity_non_el_ex_0_11">#REF!</definedName>
    <definedName name="monthly_activity_non_el_ex_0_12">#REF!</definedName>
    <definedName name="monthly_activity_non_el_ex_0_13">#REF!</definedName>
    <definedName name="monthly_activity_non_el_ex_0_14">#REF!</definedName>
    <definedName name="monthly_activity_non_el_ex_0_15">#REF!</definedName>
    <definedName name="monthly_activity_non_el_ex_0_16">#REF!</definedName>
    <definedName name="monthly_activity_non_el_ex_0_17">#REF!</definedName>
    <definedName name="monthly_activity_non_el_ex_0_18">#REF!</definedName>
    <definedName name="monthly_activity_non_el_ex_0_19">#REF!</definedName>
    <definedName name="monthly_activity_non_el_ex_0_2">#REF!</definedName>
    <definedName name="monthly_activity_non_el_ex_0_20">#REF!</definedName>
    <definedName name="monthly_activity_non_el_ex_0_21">#REF!</definedName>
    <definedName name="monthly_activity_non_el_ex_0_22">#REF!</definedName>
    <definedName name="monthly_activity_non_el_ex_0_23">#REF!</definedName>
    <definedName name="monthly_activity_non_el_ex_0_24">#REF!</definedName>
    <definedName name="monthly_activity_non_el_ex_0_25">#REF!</definedName>
    <definedName name="monthly_activity_non_el_ex_0_26">#REF!</definedName>
    <definedName name="monthly_activity_non_el_ex_0_27">#REF!</definedName>
    <definedName name="monthly_activity_non_el_ex_0_28">#REF!</definedName>
    <definedName name="monthly_activity_non_el_ex_0_29">#REF!</definedName>
    <definedName name="monthly_activity_non_el_ex_0_3">#REF!</definedName>
    <definedName name="monthly_activity_non_el_ex_0_30">#REF!</definedName>
    <definedName name="monthly_activity_non_el_ex_0_31">#REF!</definedName>
    <definedName name="monthly_activity_non_el_ex_0_32">#REF!</definedName>
    <definedName name="monthly_activity_non_el_ex_0_33">#REF!</definedName>
    <definedName name="monthly_activity_non_el_ex_0_34">#REF!</definedName>
    <definedName name="monthly_activity_non_el_ex_0_35">#REF!</definedName>
    <definedName name="monthly_activity_non_el_ex_0_36">#REF!</definedName>
    <definedName name="monthly_activity_non_el_ex_0_37">#REF!</definedName>
    <definedName name="monthly_activity_non_el_ex_0_38">#REF!</definedName>
    <definedName name="monthly_activity_non_el_ex_0_39">#REF!</definedName>
    <definedName name="monthly_activity_non_el_ex_0_4">#REF!</definedName>
    <definedName name="monthly_activity_non_el_ex_0_40">#REF!</definedName>
    <definedName name="monthly_activity_non_el_ex_0_41">#REF!</definedName>
    <definedName name="monthly_activity_non_el_ex_0_42">#REF!</definedName>
    <definedName name="monthly_activity_non_el_ex_0_43">#REF!</definedName>
    <definedName name="monthly_activity_non_el_ex_0_44">#REF!</definedName>
    <definedName name="monthly_activity_non_el_ex_0_45">#REF!</definedName>
    <definedName name="monthly_activity_non_el_ex_0_46">#REF!</definedName>
    <definedName name="monthly_activity_non_el_ex_0_47">#REF!</definedName>
    <definedName name="monthly_activity_non_el_ex_0_48">#REF!</definedName>
    <definedName name="monthly_activity_non_el_ex_0_49">#REF!</definedName>
    <definedName name="monthly_activity_non_el_ex_0_5">#REF!</definedName>
    <definedName name="monthly_activity_non_el_ex_0_50">#REF!</definedName>
    <definedName name="monthly_activity_non_el_ex_0_51">#REF!</definedName>
    <definedName name="monthly_activity_non_el_ex_0_52">#REF!</definedName>
    <definedName name="monthly_activity_non_el_ex_0_53">#REF!</definedName>
    <definedName name="monthly_activity_non_el_ex_0_54">#REF!</definedName>
    <definedName name="monthly_activity_non_el_ex_0_55">#REF!</definedName>
    <definedName name="monthly_activity_non_el_ex_0_56">#REF!</definedName>
    <definedName name="monthly_activity_non_el_ex_0_57">#REF!</definedName>
    <definedName name="monthly_activity_non_el_ex_0_58">#REF!</definedName>
    <definedName name="monthly_activity_non_el_ex_0_59">#REF!</definedName>
    <definedName name="monthly_activity_non_el_ex_0_6">#REF!</definedName>
    <definedName name="monthly_activity_non_el_ex_0_60">#REF!</definedName>
    <definedName name="monthly_activity_non_el_ex_0_61">#REF!</definedName>
    <definedName name="monthly_activity_non_el_ex_0_62">#REF!</definedName>
    <definedName name="monthly_activity_non_el_ex_0_63">#REF!</definedName>
    <definedName name="monthly_activity_non_el_ex_0_64">#REF!</definedName>
    <definedName name="monthly_activity_non_el_ex_0_65">#REF!</definedName>
    <definedName name="monthly_activity_non_el_ex_0_66">#REF!</definedName>
    <definedName name="monthly_activity_non_el_ex_0_67">#REF!</definedName>
    <definedName name="monthly_activity_non_el_ex_0_68">#REF!</definedName>
    <definedName name="monthly_activity_non_el_ex_0_69">#REF!</definedName>
    <definedName name="monthly_activity_non_el_ex_0_7">#REF!</definedName>
    <definedName name="monthly_activity_non_el_ex_0_70">#REF!</definedName>
    <definedName name="monthly_activity_non_el_ex_0_71">#REF!</definedName>
    <definedName name="monthly_activity_non_el_ex_0_72">#REF!</definedName>
    <definedName name="monthly_activity_non_el_ex_0_73">#REF!</definedName>
    <definedName name="monthly_activity_non_el_ex_0_74">#REF!</definedName>
    <definedName name="monthly_activity_non_el_ex_0_75">#REF!</definedName>
    <definedName name="monthly_activity_non_el_ex_0_76">#REF!</definedName>
    <definedName name="monthly_activity_non_el_ex_0_77">#REF!</definedName>
    <definedName name="monthly_activity_non_el_ex_0_8">#REF!</definedName>
    <definedName name="monthly_activity_non_el_ex_0_9">#REF!</definedName>
    <definedName name="monthly_activity_non_el_ex_1">#REF!</definedName>
    <definedName name="monthly_activity_non_el_ex_1_0">#REF!</definedName>
    <definedName name="monthly_activity_non_el_ex_1_1">#REF!</definedName>
    <definedName name="monthly_activity_non_el_ex_1_10">#REF!</definedName>
    <definedName name="monthly_activity_non_el_ex_1_11">#REF!</definedName>
    <definedName name="monthly_activity_non_el_ex_1_12">#REF!</definedName>
    <definedName name="monthly_activity_non_el_ex_1_13">#REF!</definedName>
    <definedName name="monthly_activity_non_el_ex_1_14">#REF!</definedName>
    <definedName name="monthly_activity_non_el_ex_1_15">#REF!</definedName>
    <definedName name="monthly_activity_non_el_ex_1_16">#REF!</definedName>
    <definedName name="monthly_activity_non_el_ex_1_17">#REF!</definedName>
    <definedName name="monthly_activity_non_el_ex_1_18">#REF!</definedName>
    <definedName name="monthly_activity_non_el_ex_1_19">#REF!</definedName>
    <definedName name="monthly_activity_non_el_ex_1_2">#REF!</definedName>
    <definedName name="monthly_activity_non_el_ex_1_20">#REF!</definedName>
    <definedName name="monthly_activity_non_el_ex_1_21">#REF!</definedName>
    <definedName name="monthly_activity_non_el_ex_1_22">#REF!</definedName>
    <definedName name="monthly_activity_non_el_ex_1_23">#REF!</definedName>
    <definedName name="monthly_activity_non_el_ex_1_24">#REF!</definedName>
    <definedName name="monthly_activity_non_el_ex_1_25">#REF!</definedName>
    <definedName name="monthly_activity_non_el_ex_1_26">#REF!</definedName>
    <definedName name="monthly_activity_non_el_ex_1_27">#REF!</definedName>
    <definedName name="monthly_activity_non_el_ex_1_28">#REF!</definedName>
    <definedName name="monthly_activity_non_el_ex_1_29">#REF!</definedName>
    <definedName name="monthly_activity_non_el_ex_1_3">#REF!</definedName>
    <definedName name="monthly_activity_non_el_ex_1_30">#REF!</definedName>
    <definedName name="monthly_activity_non_el_ex_1_31">#REF!</definedName>
    <definedName name="monthly_activity_non_el_ex_1_32">#REF!</definedName>
    <definedName name="monthly_activity_non_el_ex_1_33">#REF!</definedName>
    <definedName name="monthly_activity_non_el_ex_1_34">#REF!</definedName>
    <definedName name="monthly_activity_non_el_ex_1_35">#REF!</definedName>
    <definedName name="monthly_activity_non_el_ex_1_36">#REF!</definedName>
    <definedName name="monthly_activity_non_el_ex_1_37">#REF!</definedName>
    <definedName name="monthly_activity_non_el_ex_1_38">#REF!</definedName>
    <definedName name="monthly_activity_non_el_ex_1_39">#REF!</definedName>
    <definedName name="monthly_activity_non_el_ex_1_4">#REF!</definedName>
    <definedName name="monthly_activity_non_el_ex_1_40">#REF!</definedName>
    <definedName name="monthly_activity_non_el_ex_1_41">#REF!</definedName>
    <definedName name="monthly_activity_non_el_ex_1_42">#REF!</definedName>
    <definedName name="monthly_activity_non_el_ex_1_43">#REF!</definedName>
    <definedName name="monthly_activity_non_el_ex_1_44">#REF!</definedName>
    <definedName name="monthly_activity_non_el_ex_1_45">#REF!</definedName>
    <definedName name="monthly_activity_non_el_ex_1_46">#REF!</definedName>
    <definedName name="monthly_activity_non_el_ex_1_47">#REF!</definedName>
    <definedName name="monthly_activity_non_el_ex_1_48">#REF!</definedName>
    <definedName name="monthly_activity_non_el_ex_1_49">#REF!</definedName>
    <definedName name="monthly_activity_non_el_ex_1_5">#REF!</definedName>
    <definedName name="monthly_activity_non_el_ex_1_50">#REF!</definedName>
    <definedName name="monthly_activity_non_el_ex_1_51">#REF!</definedName>
    <definedName name="monthly_activity_non_el_ex_1_52">#REF!</definedName>
    <definedName name="monthly_activity_non_el_ex_1_53">#REF!</definedName>
    <definedName name="monthly_activity_non_el_ex_1_54">#REF!</definedName>
    <definedName name="monthly_activity_non_el_ex_1_55">#REF!</definedName>
    <definedName name="monthly_activity_non_el_ex_1_56">#REF!</definedName>
    <definedName name="monthly_activity_non_el_ex_1_57">#REF!</definedName>
    <definedName name="monthly_activity_non_el_ex_1_58">#REF!</definedName>
    <definedName name="monthly_activity_non_el_ex_1_59">#REF!</definedName>
    <definedName name="monthly_activity_non_el_ex_1_6">#REF!</definedName>
    <definedName name="monthly_activity_non_el_ex_1_60">#REF!</definedName>
    <definedName name="monthly_activity_non_el_ex_1_61">#REF!</definedName>
    <definedName name="monthly_activity_non_el_ex_1_62">#REF!</definedName>
    <definedName name="monthly_activity_non_el_ex_1_63">#REF!</definedName>
    <definedName name="monthly_activity_non_el_ex_1_64">#REF!</definedName>
    <definedName name="monthly_activity_non_el_ex_1_65">#REF!</definedName>
    <definedName name="monthly_activity_non_el_ex_1_66">#REF!</definedName>
    <definedName name="monthly_activity_non_el_ex_1_67">#REF!</definedName>
    <definedName name="monthly_activity_non_el_ex_1_68">#REF!</definedName>
    <definedName name="monthly_activity_non_el_ex_1_69">#REF!</definedName>
    <definedName name="monthly_activity_non_el_ex_1_7">#REF!</definedName>
    <definedName name="monthly_activity_non_el_ex_1_70">#REF!</definedName>
    <definedName name="monthly_activity_non_el_ex_1_71">#REF!</definedName>
    <definedName name="monthly_activity_non_el_ex_1_72">#REF!</definedName>
    <definedName name="monthly_activity_non_el_ex_1_73">#REF!</definedName>
    <definedName name="monthly_activity_non_el_ex_1_74">#REF!</definedName>
    <definedName name="monthly_activity_non_el_ex_1_75">#REF!</definedName>
    <definedName name="monthly_activity_non_el_ex_1_76">#REF!</definedName>
    <definedName name="monthly_activity_non_el_ex_1_77">#REF!</definedName>
    <definedName name="monthly_activity_non_el_ex_1_8">#REF!</definedName>
    <definedName name="monthly_activity_non_el_ex_1_9">#REF!</definedName>
    <definedName name="monthly_activity_non_el_ex_2">#REF!</definedName>
    <definedName name="monthly_activity_non_el_ex_2_0">#REF!</definedName>
    <definedName name="monthly_activity_non_el_ex_2_1">#REF!</definedName>
    <definedName name="monthly_activity_non_el_ex_2_10">#REF!</definedName>
    <definedName name="monthly_activity_non_el_ex_2_11">#REF!</definedName>
    <definedName name="monthly_activity_non_el_ex_2_12">#REF!</definedName>
    <definedName name="monthly_activity_non_el_ex_2_13">#REF!</definedName>
    <definedName name="monthly_activity_non_el_ex_2_14">#REF!</definedName>
    <definedName name="monthly_activity_non_el_ex_2_15">#REF!</definedName>
    <definedName name="monthly_activity_non_el_ex_2_16">#REF!</definedName>
    <definedName name="monthly_activity_non_el_ex_2_17">#REF!</definedName>
    <definedName name="monthly_activity_non_el_ex_2_18">#REF!</definedName>
    <definedName name="monthly_activity_non_el_ex_2_19">#REF!</definedName>
    <definedName name="monthly_activity_non_el_ex_2_2">#REF!</definedName>
    <definedName name="monthly_activity_non_el_ex_2_20">#REF!</definedName>
    <definedName name="monthly_activity_non_el_ex_2_21">#REF!</definedName>
    <definedName name="monthly_activity_non_el_ex_2_22">#REF!</definedName>
    <definedName name="monthly_activity_non_el_ex_2_23">#REF!</definedName>
    <definedName name="monthly_activity_non_el_ex_2_24">#REF!</definedName>
    <definedName name="monthly_activity_non_el_ex_2_25">#REF!</definedName>
    <definedName name="monthly_activity_non_el_ex_2_26">#REF!</definedName>
    <definedName name="monthly_activity_non_el_ex_2_27">#REF!</definedName>
    <definedName name="monthly_activity_non_el_ex_2_28">#REF!</definedName>
    <definedName name="monthly_activity_non_el_ex_2_29">#REF!</definedName>
    <definedName name="monthly_activity_non_el_ex_2_3">#REF!</definedName>
    <definedName name="monthly_activity_non_el_ex_2_30">#REF!</definedName>
    <definedName name="monthly_activity_non_el_ex_2_31">#REF!</definedName>
    <definedName name="monthly_activity_non_el_ex_2_32">#REF!</definedName>
    <definedName name="monthly_activity_non_el_ex_2_33">#REF!</definedName>
    <definedName name="monthly_activity_non_el_ex_2_34">#REF!</definedName>
    <definedName name="monthly_activity_non_el_ex_2_35">#REF!</definedName>
    <definedName name="monthly_activity_non_el_ex_2_36">#REF!</definedName>
    <definedName name="monthly_activity_non_el_ex_2_37">#REF!</definedName>
    <definedName name="monthly_activity_non_el_ex_2_38">#REF!</definedName>
    <definedName name="monthly_activity_non_el_ex_2_39">#REF!</definedName>
    <definedName name="monthly_activity_non_el_ex_2_4">#REF!</definedName>
    <definedName name="monthly_activity_non_el_ex_2_40">#REF!</definedName>
    <definedName name="monthly_activity_non_el_ex_2_41">#REF!</definedName>
    <definedName name="monthly_activity_non_el_ex_2_42">#REF!</definedName>
    <definedName name="monthly_activity_non_el_ex_2_43">#REF!</definedName>
    <definedName name="monthly_activity_non_el_ex_2_44">#REF!</definedName>
    <definedName name="monthly_activity_non_el_ex_2_45">#REF!</definedName>
    <definedName name="monthly_activity_non_el_ex_2_46">#REF!</definedName>
    <definedName name="monthly_activity_non_el_ex_2_47">#REF!</definedName>
    <definedName name="monthly_activity_non_el_ex_2_48">#REF!</definedName>
    <definedName name="monthly_activity_non_el_ex_2_49">#REF!</definedName>
    <definedName name="monthly_activity_non_el_ex_2_5">#REF!</definedName>
    <definedName name="monthly_activity_non_el_ex_2_50">#REF!</definedName>
    <definedName name="monthly_activity_non_el_ex_2_51">#REF!</definedName>
    <definedName name="monthly_activity_non_el_ex_2_52">#REF!</definedName>
    <definedName name="monthly_activity_non_el_ex_2_53">#REF!</definedName>
    <definedName name="monthly_activity_non_el_ex_2_54">#REF!</definedName>
    <definedName name="monthly_activity_non_el_ex_2_55">#REF!</definedName>
    <definedName name="monthly_activity_non_el_ex_2_56">#REF!</definedName>
    <definedName name="monthly_activity_non_el_ex_2_57">#REF!</definedName>
    <definedName name="monthly_activity_non_el_ex_2_58">#REF!</definedName>
    <definedName name="monthly_activity_non_el_ex_2_59">#REF!</definedName>
    <definedName name="monthly_activity_non_el_ex_2_6">#REF!</definedName>
    <definedName name="monthly_activity_non_el_ex_2_60">#REF!</definedName>
    <definedName name="monthly_activity_non_el_ex_2_61">#REF!</definedName>
    <definedName name="monthly_activity_non_el_ex_2_62">#REF!</definedName>
    <definedName name="monthly_activity_non_el_ex_2_63">#REF!</definedName>
    <definedName name="monthly_activity_non_el_ex_2_64">#REF!</definedName>
    <definedName name="monthly_activity_non_el_ex_2_65">#REF!</definedName>
    <definedName name="monthly_activity_non_el_ex_2_66">#REF!</definedName>
    <definedName name="monthly_activity_non_el_ex_2_67">#REF!</definedName>
    <definedName name="monthly_activity_non_el_ex_2_68">#REF!</definedName>
    <definedName name="monthly_activity_non_el_ex_2_69">#REF!</definedName>
    <definedName name="monthly_activity_non_el_ex_2_7">#REF!</definedName>
    <definedName name="monthly_activity_non_el_ex_2_70">#REF!</definedName>
    <definedName name="monthly_activity_non_el_ex_2_71">#REF!</definedName>
    <definedName name="monthly_activity_non_el_ex_2_72">#REF!</definedName>
    <definedName name="monthly_activity_non_el_ex_2_73">#REF!</definedName>
    <definedName name="monthly_activity_non_el_ex_2_74">#REF!</definedName>
    <definedName name="monthly_activity_non_el_ex_2_75">#REF!</definedName>
    <definedName name="monthly_activity_non_el_ex_2_76">#REF!</definedName>
    <definedName name="monthly_activity_non_el_ex_2_77">#REF!</definedName>
    <definedName name="monthly_activity_non_el_ex_2_8">#REF!</definedName>
    <definedName name="monthly_activity_non_el_ex_2_9">#REF!</definedName>
    <definedName name="monthly_activity_non_el_ex_3">#REF!</definedName>
    <definedName name="monthly_activity_non_el_ex_3_0">#REF!</definedName>
    <definedName name="monthly_activity_non_el_ex_3_1">#REF!</definedName>
    <definedName name="monthly_activity_non_el_ex_3_10">#REF!</definedName>
    <definedName name="monthly_activity_non_el_ex_3_11">#REF!</definedName>
    <definedName name="monthly_activity_non_el_ex_3_12">#REF!</definedName>
    <definedName name="monthly_activity_non_el_ex_3_13">#REF!</definedName>
    <definedName name="monthly_activity_non_el_ex_3_14">#REF!</definedName>
    <definedName name="monthly_activity_non_el_ex_3_15">#REF!</definedName>
    <definedName name="monthly_activity_non_el_ex_3_16">#REF!</definedName>
    <definedName name="monthly_activity_non_el_ex_3_17">#REF!</definedName>
    <definedName name="monthly_activity_non_el_ex_3_18">#REF!</definedName>
    <definedName name="monthly_activity_non_el_ex_3_19">#REF!</definedName>
    <definedName name="monthly_activity_non_el_ex_3_2">#REF!</definedName>
    <definedName name="monthly_activity_non_el_ex_3_20">#REF!</definedName>
    <definedName name="monthly_activity_non_el_ex_3_21">#REF!</definedName>
    <definedName name="monthly_activity_non_el_ex_3_22">#REF!</definedName>
    <definedName name="monthly_activity_non_el_ex_3_23">#REF!</definedName>
    <definedName name="monthly_activity_non_el_ex_3_24">#REF!</definedName>
    <definedName name="monthly_activity_non_el_ex_3_25">#REF!</definedName>
    <definedName name="monthly_activity_non_el_ex_3_26">#REF!</definedName>
    <definedName name="monthly_activity_non_el_ex_3_27">#REF!</definedName>
    <definedName name="monthly_activity_non_el_ex_3_28">#REF!</definedName>
    <definedName name="monthly_activity_non_el_ex_3_29">#REF!</definedName>
    <definedName name="monthly_activity_non_el_ex_3_3">#REF!</definedName>
    <definedName name="monthly_activity_non_el_ex_3_30">#REF!</definedName>
    <definedName name="monthly_activity_non_el_ex_3_31">#REF!</definedName>
    <definedName name="monthly_activity_non_el_ex_3_32">#REF!</definedName>
    <definedName name="monthly_activity_non_el_ex_3_33">#REF!</definedName>
    <definedName name="monthly_activity_non_el_ex_3_34">#REF!</definedName>
    <definedName name="monthly_activity_non_el_ex_3_35">#REF!</definedName>
    <definedName name="monthly_activity_non_el_ex_3_36">#REF!</definedName>
    <definedName name="monthly_activity_non_el_ex_3_37">#REF!</definedName>
    <definedName name="monthly_activity_non_el_ex_3_38">#REF!</definedName>
    <definedName name="monthly_activity_non_el_ex_3_39">#REF!</definedName>
    <definedName name="monthly_activity_non_el_ex_3_4">#REF!</definedName>
    <definedName name="monthly_activity_non_el_ex_3_40">#REF!</definedName>
    <definedName name="monthly_activity_non_el_ex_3_41">#REF!</definedName>
    <definedName name="monthly_activity_non_el_ex_3_42">#REF!</definedName>
    <definedName name="monthly_activity_non_el_ex_3_43">#REF!</definedName>
    <definedName name="monthly_activity_non_el_ex_3_44">#REF!</definedName>
    <definedName name="monthly_activity_non_el_ex_3_45">#REF!</definedName>
    <definedName name="monthly_activity_non_el_ex_3_46">#REF!</definedName>
    <definedName name="monthly_activity_non_el_ex_3_47">#REF!</definedName>
    <definedName name="monthly_activity_non_el_ex_3_48">#REF!</definedName>
    <definedName name="monthly_activity_non_el_ex_3_49">#REF!</definedName>
    <definedName name="monthly_activity_non_el_ex_3_5">#REF!</definedName>
    <definedName name="monthly_activity_non_el_ex_3_50">#REF!</definedName>
    <definedName name="monthly_activity_non_el_ex_3_51">#REF!</definedName>
    <definedName name="monthly_activity_non_el_ex_3_52">#REF!</definedName>
    <definedName name="monthly_activity_non_el_ex_3_53">#REF!</definedName>
    <definedName name="monthly_activity_non_el_ex_3_54">#REF!</definedName>
    <definedName name="monthly_activity_non_el_ex_3_55">#REF!</definedName>
    <definedName name="monthly_activity_non_el_ex_3_56">#REF!</definedName>
    <definedName name="monthly_activity_non_el_ex_3_57">#REF!</definedName>
    <definedName name="monthly_activity_non_el_ex_3_58">#REF!</definedName>
    <definedName name="monthly_activity_non_el_ex_3_59">#REF!</definedName>
    <definedName name="monthly_activity_non_el_ex_3_6">#REF!</definedName>
    <definedName name="monthly_activity_non_el_ex_3_60">#REF!</definedName>
    <definedName name="monthly_activity_non_el_ex_3_61">#REF!</definedName>
    <definedName name="monthly_activity_non_el_ex_3_62">#REF!</definedName>
    <definedName name="monthly_activity_non_el_ex_3_63">#REF!</definedName>
    <definedName name="monthly_activity_non_el_ex_3_64">#REF!</definedName>
    <definedName name="monthly_activity_non_el_ex_3_65">#REF!</definedName>
    <definedName name="monthly_activity_non_el_ex_3_66">#REF!</definedName>
    <definedName name="monthly_activity_non_el_ex_3_67">#REF!</definedName>
    <definedName name="monthly_activity_non_el_ex_3_68">#REF!</definedName>
    <definedName name="monthly_activity_non_el_ex_3_69">#REF!</definedName>
    <definedName name="monthly_activity_non_el_ex_3_7">#REF!</definedName>
    <definedName name="monthly_activity_non_el_ex_3_70">#REF!</definedName>
    <definedName name="monthly_activity_non_el_ex_3_71">#REF!</definedName>
    <definedName name="monthly_activity_non_el_ex_3_72">#REF!</definedName>
    <definedName name="monthly_activity_non_el_ex_3_73">#REF!</definedName>
    <definedName name="monthly_activity_non_el_ex_3_74">#REF!</definedName>
    <definedName name="monthly_activity_non_el_ex_3_75">#REF!</definedName>
    <definedName name="monthly_activity_non_el_ex_3_76">#REF!</definedName>
    <definedName name="monthly_activity_non_el_ex_3_77">#REF!</definedName>
    <definedName name="monthly_activity_non_el_ex_3_8">#REF!</definedName>
    <definedName name="monthly_activity_non_el_ex_3_9">#REF!</definedName>
    <definedName name="monthly_activity_non_el_ex_4">#REF!</definedName>
    <definedName name="monthly_activity_non_el_ex_4_0">#REF!</definedName>
    <definedName name="monthly_activity_non_el_ex_4_1">#REF!</definedName>
    <definedName name="monthly_activity_non_el_ex_4_10">#REF!</definedName>
    <definedName name="monthly_activity_non_el_ex_4_11">#REF!</definedName>
    <definedName name="monthly_activity_non_el_ex_4_12">#REF!</definedName>
    <definedName name="monthly_activity_non_el_ex_4_13">#REF!</definedName>
    <definedName name="monthly_activity_non_el_ex_4_14">#REF!</definedName>
    <definedName name="monthly_activity_non_el_ex_4_15">#REF!</definedName>
    <definedName name="monthly_activity_non_el_ex_4_16">#REF!</definedName>
    <definedName name="monthly_activity_non_el_ex_4_17">#REF!</definedName>
    <definedName name="monthly_activity_non_el_ex_4_18">#REF!</definedName>
    <definedName name="monthly_activity_non_el_ex_4_19">#REF!</definedName>
    <definedName name="monthly_activity_non_el_ex_4_2">#REF!</definedName>
    <definedName name="monthly_activity_non_el_ex_4_20">#REF!</definedName>
    <definedName name="monthly_activity_non_el_ex_4_21">#REF!</definedName>
    <definedName name="monthly_activity_non_el_ex_4_22">#REF!</definedName>
    <definedName name="monthly_activity_non_el_ex_4_23">#REF!</definedName>
    <definedName name="monthly_activity_non_el_ex_4_24">#REF!</definedName>
    <definedName name="monthly_activity_non_el_ex_4_25">#REF!</definedName>
    <definedName name="monthly_activity_non_el_ex_4_26">#REF!</definedName>
    <definedName name="monthly_activity_non_el_ex_4_27">#REF!</definedName>
    <definedName name="monthly_activity_non_el_ex_4_28">#REF!</definedName>
    <definedName name="monthly_activity_non_el_ex_4_29">#REF!</definedName>
    <definedName name="monthly_activity_non_el_ex_4_3">#REF!</definedName>
    <definedName name="monthly_activity_non_el_ex_4_30">#REF!</definedName>
    <definedName name="monthly_activity_non_el_ex_4_31">#REF!</definedName>
    <definedName name="monthly_activity_non_el_ex_4_32">#REF!</definedName>
    <definedName name="monthly_activity_non_el_ex_4_33">#REF!</definedName>
    <definedName name="monthly_activity_non_el_ex_4_34">#REF!</definedName>
    <definedName name="monthly_activity_non_el_ex_4_35">#REF!</definedName>
    <definedName name="monthly_activity_non_el_ex_4_36">#REF!</definedName>
    <definedName name="monthly_activity_non_el_ex_4_37">#REF!</definedName>
    <definedName name="monthly_activity_non_el_ex_4_38">#REF!</definedName>
    <definedName name="monthly_activity_non_el_ex_4_39">#REF!</definedName>
    <definedName name="monthly_activity_non_el_ex_4_4">#REF!</definedName>
    <definedName name="monthly_activity_non_el_ex_4_40">#REF!</definedName>
    <definedName name="monthly_activity_non_el_ex_4_41">#REF!</definedName>
    <definedName name="monthly_activity_non_el_ex_4_42">#REF!</definedName>
    <definedName name="monthly_activity_non_el_ex_4_43">#REF!</definedName>
    <definedName name="monthly_activity_non_el_ex_4_44">#REF!</definedName>
    <definedName name="monthly_activity_non_el_ex_4_45">#REF!</definedName>
    <definedName name="monthly_activity_non_el_ex_4_46">#REF!</definedName>
    <definedName name="monthly_activity_non_el_ex_4_47">#REF!</definedName>
    <definedName name="monthly_activity_non_el_ex_4_48">#REF!</definedName>
    <definedName name="monthly_activity_non_el_ex_4_49">#REF!</definedName>
    <definedName name="monthly_activity_non_el_ex_4_5">#REF!</definedName>
    <definedName name="monthly_activity_non_el_ex_4_50">#REF!</definedName>
    <definedName name="monthly_activity_non_el_ex_4_51">#REF!</definedName>
    <definedName name="monthly_activity_non_el_ex_4_52">#REF!</definedName>
    <definedName name="monthly_activity_non_el_ex_4_53">#REF!</definedName>
    <definedName name="monthly_activity_non_el_ex_4_54">#REF!</definedName>
    <definedName name="monthly_activity_non_el_ex_4_55">#REF!</definedName>
    <definedName name="monthly_activity_non_el_ex_4_56">#REF!</definedName>
    <definedName name="monthly_activity_non_el_ex_4_57">#REF!</definedName>
    <definedName name="monthly_activity_non_el_ex_4_58">#REF!</definedName>
    <definedName name="monthly_activity_non_el_ex_4_59">#REF!</definedName>
    <definedName name="monthly_activity_non_el_ex_4_6">#REF!</definedName>
    <definedName name="monthly_activity_non_el_ex_4_60">#REF!</definedName>
    <definedName name="monthly_activity_non_el_ex_4_61">#REF!</definedName>
    <definedName name="monthly_activity_non_el_ex_4_62">#REF!</definedName>
    <definedName name="monthly_activity_non_el_ex_4_63">#REF!</definedName>
    <definedName name="monthly_activity_non_el_ex_4_64">#REF!</definedName>
    <definedName name="monthly_activity_non_el_ex_4_65">#REF!</definedName>
    <definedName name="monthly_activity_non_el_ex_4_66">#REF!</definedName>
    <definedName name="monthly_activity_non_el_ex_4_67">#REF!</definedName>
    <definedName name="monthly_activity_non_el_ex_4_68">#REF!</definedName>
    <definedName name="monthly_activity_non_el_ex_4_69">#REF!</definedName>
    <definedName name="monthly_activity_non_el_ex_4_7">#REF!</definedName>
    <definedName name="monthly_activity_non_el_ex_4_70">#REF!</definedName>
    <definedName name="monthly_activity_non_el_ex_4_71">#REF!</definedName>
    <definedName name="monthly_activity_non_el_ex_4_72">#REF!</definedName>
    <definedName name="monthly_activity_non_el_ex_4_73">#REF!</definedName>
    <definedName name="monthly_activity_non_el_ex_4_74">#REF!</definedName>
    <definedName name="monthly_activity_non_el_ex_4_75">#REF!</definedName>
    <definedName name="monthly_activity_non_el_ex_4_76">#REF!</definedName>
    <definedName name="monthly_activity_non_el_ex_4_77">#REF!</definedName>
    <definedName name="monthly_activity_non_el_ex_4_8">#REF!</definedName>
    <definedName name="monthly_activity_non_el_ex_4_9">#REF!</definedName>
    <definedName name="monthly_activity_non_el_ex_5">#REF!</definedName>
    <definedName name="monthly_activity_non_el_ex_5_0">#REF!</definedName>
    <definedName name="monthly_activity_non_el_ex_5_1">#REF!</definedName>
    <definedName name="monthly_activity_non_el_ex_5_10">#REF!</definedName>
    <definedName name="monthly_activity_non_el_ex_5_11">#REF!</definedName>
    <definedName name="monthly_activity_non_el_ex_5_12">#REF!</definedName>
    <definedName name="monthly_activity_non_el_ex_5_13">#REF!</definedName>
    <definedName name="monthly_activity_non_el_ex_5_14">#REF!</definedName>
    <definedName name="monthly_activity_non_el_ex_5_15">#REF!</definedName>
    <definedName name="monthly_activity_non_el_ex_5_16">#REF!</definedName>
    <definedName name="monthly_activity_non_el_ex_5_17">#REF!</definedName>
    <definedName name="monthly_activity_non_el_ex_5_18">#REF!</definedName>
    <definedName name="monthly_activity_non_el_ex_5_19">#REF!</definedName>
    <definedName name="monthly_activity_non_el_ex_5_2">#REF!</definedName>
    <definedName name="monthly_activity_non_el_ex_5_20">#REF!</definedName>
    <definedName name="monthly_activity_non_el_ex_5_21">#REF!</definedName>
    <definedName name="monthly_activity_non_el_ex_5_22">#REF!</definedName>
    <definedName name="monthly_activity_non_el_ex_5_23">#REF!</definedName>
    <definedName name="monthly_activity_non_el_ex_5_24">#REF!</definedName>
    <definedName name="monthly_activity_non_el_ex_5_25">#REF!</definedName>
    <definedName name="monthly_activity_non_el_ex_5_26">#REF!</definedName>
    <definedName name="monthly_activity_non_el_ex_5_27">#REF!</definedName>
    <definedName name="monthly_activity_non_el_ex_5_28">#REF!</definedName>
    <definedName name="monthly_activity_non_el_ex_5_29">#REF!</definedName>
    <definedName name="monthly_activity_non_el_ex_5_3">#REF!</definedName>
    <definedName name="monthly_activity_non_el_ex_5_30">#REF!</definedName>
    <definedName name="monthly_activity_non_el_ex_5_31">#REF!</definedName>
    <definedName name="monthly_activity_non_el_ex_5_32">#REF!</definedName>
    <definedName name="monthly_activity_non_el_ex_5_33">#REF!</definedName>
    <definedName name="monthly_activity_non_el_ex_5_34">#REF!</definedName>
    <definedName name="monthly_activity_non_el_ex_5_35">#REF!</definedName>
    <definedName name="monthly_activity_non_el_ex_5_36">#REF!</definedName>
    <definedName name="monthly_activity_non_el_ex_5_37">#REF!</definedName>
    <definedName name="monthly_activity_non_el_ex_5_38">#REF!</definedName>
    <definedName name="monthly_activity_non_el_ex_5_39">#REF!</definedName>
    <definedName name="monthly_activity_non_el_ex_5_4">#REF!</definedName>
    <definedName name="monthly_activity_non_el_ex_5_40">#REF!</definedName>
    <definedName name="monthly_activity_non_el_ex_5_41">#REF!</definedName>
    <definedName name="monthly_activity_non_el_ex_5_42">#REF!</definedName>
    <definedName name="monthly_activity_non_el_ex_5_43">#REF!</definedName>
    <definedName name="monthly_activity_non_el_ex_5_44">#REF!</definedName>
    <definedName name="monthly_activity_non_el_ex_5_45">#REF!</definedName>
    <definedName name="monthly_activity_non_el_ex_5_46">#REF!</definedName>
    <definedName name="monthly_activity_non_el_ex_5_47">#REF!</definedName>
    <definedName name="monthly_activity_non_el_ex_5_48">#REF!</definedName>
    <definedName name="monthly_activity_non_el_ex_5_49">#REF!</definedName>
    <definedName name="monthly_activity_non_el_ex_5_5">#REF!</definedName>
    <definedName name="monthly_activity_non_el_ex_5_50">#REF!</definedName>
    <definedName name="monthly_activity_non_el_ex_5_51">#REF!</definedName>
    <definedName name="monthly_activity_non_el_ex_5_52">#REF!</definedName>
    <definedName name="monthly_activity_non_el_ex_5_53">#REF!</definedName>
    <definedName name="monthly_activity_non_el_ex_5_54">#REF!</definedName>
    <definedName name="monthly_activity_non_el_ex_5_55">#REF!</definedName>
    <definedName name="monthly_activity_non_el_ex_5_56">#REF!</definedName>
    <definedName name="monthly_activity_non_el_ex_5_57">#REF!</definedName>
    <definedName name="monthly_activity_non_el_ex_5_58">#REF!</definedName>
    <definedName name="monthly_activity_non_el_ex_5_59">#REF!</definedName>
    <definedName name="monthly_activity_non_el_ex_5_6">#REF!</definedName>
    <definedName name="monthly_activity_non_el_ex_5_60">#REF!</definedName>
    <definedName name="monthly_activity_non_el_ex_5_61">#REF!</definedName>
    <definedName name="monthly_activity_non_el_ex_5_62">#REF!</definedName>
    <definedName name="monthly_activity_non_el_ex_5_63">#REF!</definedName>
    <definedName name="monthly_activity_non_el_ex_5_64">#REF!</definedName>
    <definedName name="monthly_activity_non_el_ex_5_65">#REF!</definedName>
    <definedName name="monthly_activity_non_el_ex_5_66">#REF!</definedName>
    <definedName name="monthly_activity_non_el_ex_5_67">#REF!</definedName>
    <definedName name="monthly_activity_non_el_ex_5_68">#REF!</definedName>
    <definedName name="monthly_activity_non_el_ex_5_69">#REF!</definedName>
    <definedName name="monthly_activity_non_el_ex_5_7">#REF!</definedName>
    <definedName name="monthly_activity_non_el_ex_5_70">#REF!</definedName>
    <definedName name="monthly_activity_non_el_ex_5_71">#REF!</definedName>
    <definedName name="monthly_activity_non_el_ex_5_72">#REF!</definedName>
    <definedName name="monthly_activity_non_el_ex_5_73">#REF!</definedName>
    <definedName name="monthly_activity_non_el_ex_5_74">#REF!</definedName>
    <definedName name="monthly_activity_non_el_ex_5_75">#REF!</definedName>
    <definedName name="monthly_activity_non_el_ex_5_76">#REF!</definedName>
    <definedName name="monthly_activity_non_el_ex_5_77">#REF!</definedName>
    <definedName name="monthly_activity_non_el_ex_5_8">#REF!</definedName>
    <definedName name="monthly_activity_non_el_ex_5_9">#REF!</definedName>
    <definedName name="monthly_activity_non_el_ex_6">#REF!</definedName>
    <definedName name="monthly_activity_non_el_ex_6_0">#REF!</definedName>
    <definedName name="monthly_activity_non_el_ex_6_1">#REF!</definedName>
    <definedName name="monthly_activity_non_el_ex_6_10">#REF!</definedName>
    <definedName name="monthly_activity_non_el_ex_6_11">#REF!</definedName>
    <definedName name="monthly_activity_non_el_ex_6_12">#REF!</definedName>
    <definedName name="monthly_activity_non_el_ex_6_13">#REF!</definedName>
    <definedName name="monthly_activity_non_el_ex_6_14">#REF!</definedName>
    <definedName name="monthly_activity_non_el_ex_6_15">#REF!</definedName>
    <definedName name="monthly_activity_non_el_ex_6_16">#REF!</definedName>
    <definedName name="monthly_activity_non_el_ex_6_17">#REF!</definedName>
    <definedName name="monthly_activity_non_el_ex_6_18">#REF!</definedName>
    <definedName name="monthly_activity_non_el_ex_6_19">#REF!</definedName>
    <definedName name="monthly_activity_non_el_ex_6_2">#REF!</definedName>
    <definedName name="monthly_activity_non_el_ex_6_20">#REF!</definedName>
    <definedName name="monthly_activity_non_el_ex_6_21">#REF!</definedName>
    <definedName name="monthly_activity_non_el_ex_6_22">#REF!</definedName>
    <definedName name="monthly_activity_non_el_ex_6_23">#REF!</definedName>
    <definedName name="monthly_activity_non_el_ex_6_24">#REF!</definedName>
    <definedName name="monthly_activity_non_el_ex_6_25">#REF!</definedName>
    <definedName name="monthly_activity_non_el_ex_6_26">#REF!</definedName>
    <definedName name="monthly_activity_non_el_ex_6_27">#REF!</definedName>
    <definedName name="monthly_activity_non_el_ex_6_28">#REF!</definedName>
    <definedName name="monthly_activity_non_el_ex_6_29">#REF!</definedName>
    <definedName name="monthly_activity_non_el_ex_6_3">#REF!</definedName>
    <definedName name="monthly_activity_non_el_ex_6_30">#REF!</definedName>
    <definedName name="monthly_activity_non_el_ex_6_31">#REF!</definedName>
    <definedName name="monthly_activity_non_el_ex_6_32">#REF!</definedName>
    <definedName name="monthly_activity_non_el_ex_6_33">#REF!</definedName>
    <definedName name="monthly_activity_non_el_ex_6_34">#REF!</definedName>
    <definedName name="monthly_activity_non_el_ex_6_35">#REF!</definedName>
    <definedName name="monthly_activity_non_el_ex_6_36">#REF!</definedName>
    <definedName name="monthly_activity_non_el_ex_6_37">#REF!</definedName>
    <definedName name="monthly_activity_non_el_ex_6_38">#REF!</definedName>
    <definedName name="monthly_activity_non_el_ex_6_39">#REF!</definedName>
    <definedName name="monthly_activity_non_el_ex_6_4">#REF!</definedName>
    <definedName name="monthly_activity_non_el_ex_6_40">#REF!</definedName>
    <definedName name="monthly_activity_non_el_ex_6_41">#REF!</definedName>
    <definedName name="monthly_activity_non_el_ex_6_42">#REF!</definedName>
    <definedName name="monthly_activity_non_el_ex_6_43">#REF!</definedName>
    <definedName name="monthly_activity_non_el_ex_6_44">#REF!</definedName>
    <definedName name="monthly_activity_non_el_ex_6_45">#REF!</definedName>
    <definedName name="monthly_activity_non_el_ex_6_46">#REF!</definedName>
    <definedName name="monthly_activity_non_el_ex_6_47">#REF!</definedName>
    <definedName name="monthly_activity_non_el_ex_6_48">#REF!</definedName>
    <definedName name="monthly_activity_non_el_ex_6_49">#REF!</definedName>
    <definedName name="monthly_activity_non_el_ex_6_5">#REF!</definedName>
    <definedName name="monthly_activity_non_el_ex_6_50">#REF!</definedName>
    <definedName name="monthly_activity_non_el_ex_6_51">#REF!</definedName>
    <definedName name="monthly_activity_non_el_ex_6_52">#REF!</definedName>
    <definedName name="monthly_activity_non_el_ex_6_53">#REF!</definedName>
    <definedName name="monthly_activity_non_el_ex_6_54">#REF!</definedName>
    <definedName name="monthly_activity_non_el_ex_6_55">#REF!</definedName>
    <definedName name="monthly_activity_non_el_ex_6_56">#REF!</definedName>
    <definedName name="monthly_activity_non_el_ex_6_57">#REF!</definedName>
    <definedName name="monthly_activity_non_el_ex_6_58">#REF!</definedName>
    <definedName name="monthly_activity_non_el_ex_6_59">#REF!</definedName>
    <definedName name="monthly_activity_non_el_ex_6_6">#REF!</definedName>
    <definedName name="monthly_activity_non_el_ex_6_60">#REF!</definedName>
    <definedName name="monthly_activity_non_el_ex_6_61">#REF!</definedName>
    <definedName name="monthly_activity_non_el_ex_6_62">#REF!</definedName>
    <definedName name="monthly_activity_non_el_ex_6_63">#REF!</definedName>
    <definedName name="monthly_activity_non_el_ex_6_64">#REF!</definedName>
    <definedName name="monthly_activity_non_el_ex_6_65">#REF!</definedName>
    <definedName name="monthly_activity_non_el_ex_6_66">#REF!</definedName>
    <definedName name="monthly_activity_non_el_ex_6_67">#REF!</definedName>
    <definedName name="monthly_activity_non_el_ex_6_68">#REF!</definedName>
    <definedName name="monthly_activity_non_el_ex_6_69">#REF!</definedName>
    <definedName name="monthly_activity_non_el_ex_6_7">#REF!</definedName>
    <definedName name="monthly_activity_non_el_ex_6_70">#REF!</definedName>
    <definedName name="monthly_activity_non_el_ex_6_71">#REF!</definedName>
    <definedName name="monthly_activity_non_el_ex_6_72">#REF!</definedName>
    <definedName name="monthly_activity_non_el_ex_6_73">#REF!</definedName>
    <definedName name="monthly_activity_non_el_ex_6_74">#REF!</definedName>
    <definedName name="monthly_activity_non_el_ex_6_75">#REF!</definedName>
    <definedName name="monthly_activity_non_el_ex_6_76">#REF!</definedName>
    <definedName name="monthly_activity_non_el_ex_6_77">#REF!</definedName>
    <definedName name="monthly_activity_non_el_ex_6_8">#REF!</definedName>
    <definedName name="monthly_activity_non_el_ex_6_9">#REF!</definedName>
    <definedName name="monthly_activity_non_el_ex_7">#REF!</definedName>
    <definedName name="monthly_activity_non_el_ex_7_0">#REF!</definedName>
    <definedName name="monthly_activity_non_el_ex_7_1">#REF!</definedName>
    <definedName name="monthly_activity_non_el_ex_7_10">#REF!</definedName>
    <definedName name="monthly_activity_non_el_ex_7_11">#REF!</definedName>
    <definedName name="monthly_activity_non_el_ex_7_12">#REF!</definedName>
    <definedName name="monthly_activity_non_el_ex_7_13">#REF!</definedName>
    <definedName name="monthly_activity_non_el_ex_7_14">#REF!</definedName>
    <definedName name="monthly_activity_non_el_ex_7_15">#REF!</definedName>
    <definedName name="monthly_activity_non_el_ex_7_16">#REF!</definedName>
    <definedName name="monthly_activity_non_el_ex_7_17">#REF!</definedName>
    <definedName name="monthly_activity_non_el_ex_7_18">#REF!</definedName>
    <definedName name="monthly_activity_non_el_ex_7_19">#REF!</definedName>
    <definedName name="monthly_activity_non_el_ex_7_2">#REF!</definedName>
    <definedName name="monthly_activity_non_el_ex_7_20">#REF!</definedName>
    <definedName name="monthly_activity_non_el_ex_7_21">#REF!</definedName>
    <definedName name="monthly_activity_non_el_ex_7_22">#REF!</definedName>
    <definedName name="monthly_activity_non_el_ex_7_23">#REF!</definedName>
    <definedName name="monthly_activity_non_el_ex_7_24">#REF!</definedName>
    <definedName name="monthly_activity_non_el_ex_7_25">#REF!</definedName>
    <definedName name="monthly_activity_non_el_ex_7_26">#REF!</definedName>
    <definedName name="monthly_activity_non_el_ex_7_27">#REF!</definedName>
    <definedName name="monthly_activity_non_el_ex_7_28">#REF!</definedName>
    <definedName name="monthly_activity_non_el_ex_7_29">#REF!</definedName>
    <definedName name="monthly_activity_non_el_ex_7_3">#REF!</definedName>
    <definedName name="monthly_activity_non_el_ex_7_30">#REF!</definedName>
    <definedName name="monthly_activity_non_el_ex_7_31">#REF!</definedName>
    <definedName name="monthly_activity_non_el_ex_7_32">#REF!</definedName>
    <definedName name="monthly_activity_non_el_ex_7_33">#REF!</definedName>
    <definedName name="monthly_activity_non_el_ex_7_34">#REF!</definedName>
    <definedName name="monthly_activity_non_el_ex_7_35">#REF!</definedName>
    <definedName name="monthly_activity_non_el_ex_7_36">#REF!</definedName>
    <definedName name="monthly_activity_non_el_ex_7_37">#REF!</definedName>
    <definedName name="monthly_activity_non_el_ex_7_38">#REF!</definedName>
    <definedName name="monthly_activity_non_el_ex_7_39">#REF!</definedName>
    <definedName name="monthly_activity_non_el_ex_7_4">#REF!</definedName>
    <definedName name="monthly_activity_non_el_ex_7_40">#REF!</definedName>
    <definedName name="monthly_activity_non_el_ex_7_41">#REF!</definedName>
    <definedName name="monthly_activity_non_el_ex_7_42">#REF!</definedName>
    <definedName name="monthly_activity_non_el_ex_7_43">#REF!</definedName>
    <definedName name="monthly_activity_non_el_ex_7_44">#REF!</definedName>
    <definedName name="monthly_activity_non_el_ex_7_45">#REF!</definedName>
    <definedName name="monthly_activity_non_el_ex_7_46">#REF!</definedName>
    <definedName name="monthly_activity_non_el_ex_7_47">#REF!</definedName>
    <definedName name="monthly_activity_non_el_ex_7_48">#REF!</definedName>
    <definedName name="monthly_activity_non_el_ex_7_49">#REF!</definedName>
    <definedName name="monthly_activity_non_el_ex_7_5">#REF!</definedName>
    <definedName name="monthly_activity_non_el_ex_7_50">#REF!</definedName>
    <definedName name="monthly_activity_non_el_ex_7_51">#REF!</definedName>
    <definedName name="monthly_activity_non_el_ex_7_52">#REF!</definedName>
    <definedName name="monthly_activity_non_el_ex_7_53">#REF!</definedName>
    <definedName name="monthly_activity_non_el_ex_7_54">#REF!</definedName>
    <definedName name="monthly_activity_non_el_ex_7_55">#REF!</definedName>
    <definedName name="monthly_activity_non_el_ex_7_56">#REF!</definedName>
    <definedName name="monthly_activity_non_el_ex_7_57">#REF!</definedName>
    <definedName name="monthly_activity_non_el_ex_7_58">#REF!</definedName>
    <definedName name="monthly_activity_non_el_ex_7_59">#REF!</definedName>
    <definedName name="monthly_activity_non_el_ex_7_6">#REF!</definedName>
    <definedName name="monthly_activity_non_el_ex_7_60">#REF!</definedName>
    <definedName name="monthly_activity_non_el_ex_7_61">#REF!</definedName>
    <definedName name="monthly_activity_non_el_ex_7_62">#REF!</definedName>
    <definedName name="monthly_activity_non_el_ex_7_63">#REF!</definedName>
    <definedName name="monthly_activity_non_el_ex_7_64">#REF!</definedName>
    <definedName name="monthly_activity_non_el_ex_7_65">#REF!</definedName>
    <definedName name="monthly_activity_non_el_ex_7_66">#REF!</definedName>
    <definedName name="monthly_activity_non_el_ex_7_67">#REF!</definedName>
    <definedName name="monthly_activity_non_el_ex_7_68">#REF!</definedName>
    <definedName name="monthly_activity_non_el_ex_7_69">#REF!</definedName>
    <definedName name="monthly_activity_non_el_ex_7_7">#REF!</definedName>
    <definedName name="monthly_activity_non_el_ex_7_70">#REF!</definedName>
    <definedName name="monthly_activity_non_el_ex_7_71">#REF!</definedName>
    <definedName name="monthly_activity_non_el_ex_7_72">#REF!</definedName>
    <definedName name="monthly_activity_non_el_ex_7_73">#REF!</definedName>
    <definedName name="monthly_activity_non_el_ex_7_74">#REF!</definedName>
    <definedName name="monthly_activity_non_el_ex_7_75">#REF!</definedName>
    <definedName name="monthly_activity_non_el_ex_7_76">#REF!</definedName>
    <definedName name="monthly_activity_non_el_ex_7_77">#REF!</definedName>
    <definedName name="monthly_activity_non_el_ex_7_8">#REF!</definedName>
    <definedName name="monthly_activity_non_el_ex_7_9">#REF!</definedName>
    <definedName name="monthly_activity_non_el_ex_8">#REF!</definedName>
    <definedName name="monthly_activity_non_el_ex_8_0">#REF!</definedName>
    <definedName name="monthly_activity_non_el_ex_8_1">#REF!</definedName>
    <definedName name="monthly_activity_non_el_ex_8_10">#REF!</definedName>
    <definedName name="monthly_activity_non_el_ex_8_11">#REF!</definedName>
    <definedName name="monthly_activity_non_el_ex_8_12">#REF!</definedName>
    <definedName name="monthly_activity_non_el_ex_8_13">#REF!</definedName>
    <definedName name="monthly_activity_non_el_ex_8_14">#REF!</definedName>
    <definedName name="monthly_activity_non_el_ex_8_15">#REF!</definedName>
    <definedName name="monthly_activity_non_el_ex_8_16">#REF!</definedName>
    <definedName name="monthly_activity_non_el_ex_8_17">#REF!</definedName>
    <definedName name="monthly_activity_non_el_ex_8_18">#REF!</definedName>
    <definedName name="monthly_activity_non_el_ex_8_19">#REF!</definedName>
    <definedName name="monthly_activity_non_el_ex_8_2">#REF!</definedName>
    <definedName name="monthly_activity_non_el_ex_8_20">#REF!</definedName>
    <definedName name="monthly_activity_non_el_ex_8_21">#REF!</definedName>
    <definedName name="monthly_activity_non_el_ex_8_22">#REF!</definedName>
    <definedName name="monthly_activity_non_el_ex_8_23">#REF!</definedName>
    <definedName name="monthly_activity_non_el_ex_8_24">#REF!</definedName>
    <definedName name="monthly_activity_non_el_ex_8_25">#REF!</definedName>
    <definedName name="monthly_activity_non_el_ex_8_26">#REF!</definedName>
    <definedName name="monthly_activity_non_el_ex_8_27">#REF!</definedName>
    <definedName name="monthly_activity_non_el_ex_8_28">#REF!</definedName>
    <definedName name="monthly_activity_non_el_ex_8_29">#REF!</definedName>
    <definedName name="monthly_activity_non_el_ex_8_3">#REF!</definedName>
    <definedName name="monthly_activity_non_el_ex_8_30">#REF!</definedName>
    <definedName name="monthly_activity_non_el_ex_8_31">#REF!</definedName>
    <definedName name="monthly_activity_non_el_ex_8_32">#REF!</definedName>
    <definedName name="monthly_activity_non_el_ex_8_33">#REF!</definedName>
    <definedName name="monthly_activity_non_el_ex_8_34">#REF!</definedName>
    <definedName name="monthly_activity_non_el_ex_8_35">#REF!</definedName>
    <definedName name="monthly_activity_non_el_ex_8_36">#REF!</definedName>
    <definedName name="monthly_activity_non_el_ex_8_37">#REF!</definedName>
    <definedName name="monthly_activity_non_el_ex_8_38">#REF!</definedName>
    <definedName name="monthly_activity_non_el_ex_8_39">#REF!</definedName>
    <definedName name="monthly_activity_non_el_ex_8_4">#REF!</definedName>
    <definedName name="monthly_activity_non_el_ex_8_40">#REF!</definedName>
    <definedName name="monthly_activity_non_el_ex_8_41">#REF!</definedName>
    <definedName name="monthly_activity_non_el_ex_8_42">#REF!</definedName>
    <definedName name="monthly_activity_non_el_ex_8_43">#REF!</definedName>
    <definedName name="monthly_activity_non_el_ex_8_44">#REF!</definedName>
    <definedName name="monthly_activity_non_el_ex_8_45">#REF!</definedName>
    <definedName name="monthly_activity_non_el_ex_8_46">#REF!</definedName>
    <definedName name="monthly_activity_non_el_ex_8_47">#REF!</definedName>
    <definedName name="monthly_activity_non_el_ex_8_48">#REF!</definedName>
    <definedName name="monthly_activity_non_el_ex_8_49">#REF!</definedName>
    <definedName name="monthly_activity_non_el_ex_8_5">#REF!</definedName>
    <definedName name="monthly_activity_non_el_ex_8_50">#REF!</definedName>
    <definedName name="monthly_activity_non_el_ex_8_51">#REF!</definedName>
    <definedName name="monthly_activity_non_el_ex_8_52">#REF!</definedName>
    <definedName name="monthly_activity_non_el_ex_8_53">#REF!</definedName>
    <definedName name="monthly_activity_non_el_ex_8_54">#REF!</definedName>
    <definedName name="monthly_activity_non_el_ex_8_55">#REF!</definedName>
    <definedName name="monthly_activity_non_el_ex_8_56">#REF!</definedName>
    <definedName name="monthly_activity_non_el_ex_8_57">#REF!</definedName>
    <definedName name="monthly_activity_non_el_ex_8_58">#REF!</definedName>
    <definedName name="monthly_activity_non_el_ex_8_59">#REF!</definedName>
    <definedName name="monthly_activity_non_el_ex_8_6">#REF!</definedName>
    <definedName name="monthly_activity_non_el_ex_8_60">#REF!</definedName>
    <definedName name="monthly_activity_non_el_ex_8_61">#REF!</definedName>
    <definedName name="monthly_activity_non_el_ex_8_62">#REF!</definedName>
    <definedName name="monthly_activity_non_el_ex_8_63">#REF!</definedName>
    <definedName name="monthly_activity_non_el_ex_8_64">#REF!</definedName>
    <definedName name="monthly_activity_non_el_ex_8_65">#REF!</definedName>
    <definedName name="monthly_activity_non_el_ex_8_66">#REF!</definedName>
    <definedName name="monthly_activity_non_el_ex_8_67">#REF!</definedName>
    <definedName name="monthly_activity_non_el_ex_8_68">#REF!</definedName>
    <definedName name="monthly_activity_non_el_ex_8_69">#REF!</definedName>
    <definedName name="monthly_activity_non_el_ex_8_7">#REF!</definedName>
    <definedName name="monthly_activity_non_el_ex_8_70">#REF!</definedName>
    <definedName name="monthly_activity_non_el_ex_8_71">#REF!</definedName>
    <definedName name="monthly_activity_non_el_ex_8_72">#REF!</definedName>
    <definedName name="monthly_activity_non_el_ex_8_73">#REF!</definedName>
    <definedName name="monthly_activity_non_el_ex_8_74">#REF!</definedName>
    <definedName name="monthly_activity_non_el_ex_8_75">#REF!</definedName>
    <definedName name="monthly_activity_non_el_ex_8_76">#REF!</definedName>
    <definedName name="monthly_activity_non_el_ex_8_77">#REF!</definedName>
    <definedName name="monthly_activity_non_el_ex_8_8">#REF!</definedName>
    <definedName name="monthly_activity_non_el_ex_8_9">#REF!</definedName>
    <definedName name="monthly_activity_non_el_ex_9">#REF!</definedName>
    <definedName name="monthly_activity_non_el_ex_9_0">#REF!</definedName>
    <definedName name="monthly_activity_non_el_ex_9_1">#REF!</definedName>
    <definedName name="monthly_activity_non_el_ex_9_10">#REF!</definedName>
    <definedName name="monthly_activity_non_el_ex_9_11">#REF!</definedName>
    <definedName name="monthly_activity_non_el_ex_9_12">#REF!</definedName>
    <definedName name="monthly_activity_non_el_ex_9_13">#REF!</definedName>
    <definedName name="monthly_activity_non_el_ex_9_14">#REF!</definedName>
    <definedName name="monthly_activity_non_el_ex_9_15">#REF!</definedName>
    <definedName name="monthly_activity_non_el_ex_9_16">#REF!</definedName>
    <definedName name="monthly_activity_non_el_ex_9_17">#REF!</definedName>
    <definedName name="monthly_activity_non_el_ex_9_18">#REF!</definedName>
    <definedName name="monthly_activity_non_el_ex_9_19">#REF!</definedName>
    <definedName name="monthly_activity_non_el_ex_9_2">#REF!</definedName>
    <definedName name="monthly_activity_non_el_ex_9_20">#REF!</definedName>
    <definedName name="monthly_activity_non_el_ex_9_21">#REF!</definedName>
    <definedName name="monthly_activity_non_el_ex_9_22">#REF!</definedName>
    <definedName name="monthly_activity_non_el_ex_9_23">#REF!</definedName>
    <definedName name="monthly_activity_non_el_ex_9_24">#REF!</definedName>
    <definedName name="monthly_activity_non_el_ex_9_25">#REF!</definedName>
    <definedName name="monthly_activity_non_el_ex_9_26">#REF!</definedName>
    <definedName name="monthly_activity_non_el_ex_9_27">#REF!</definedName>
    <definedName name="monthly_activity_non_el_ex_9_28">#REF!</definedName>
    <definedName name="monthly_activity_non_el_ex_9_29">#REF!</definedName>
    <definedName name="monthly_activity_non_el_ex_9_3">#REF!</definedName>
    <definedName name="monthly_activity_non_el_ex_9_30">#REF!</definedName>
    <definedName name="monthly_activity_non_el_ex_9_31">#REF!</definedName>
    <definedName name="monthly_activity_non_el_ex_9_32">#REF!</definedName>
    <definedName name="monthly_activity_non_el_ex_9_33">#REF!</definedName>
    <definedName name="monthly_activity_non_el_ex_9_34">#REF!</definedName>
    <definedName name="monthly_activity_non_el_ex_9_35">#REF!</definedName>
    <definedName name="monthly_activity_non_el_ex_9_36">#REF!</definedName>
    <definedName name="monthly_activity_non_el_ex_9_37">#REF!</definedName>
    <definedName name="monthly_activity_non_el_ex_9_38">#REF!</definedName>
    <definedName name="monthly_activity_non_el_ex_9_39">#REF!</definedName>
    <definedName name="monthly_activity_non_el_ex_9_4">#REF!</definedName>
    <definedName name="monthly_activity_non_el_ex_9_40">#REF!</definedName>
    <definedName name="monthly_activity_non_el_ex_9_41">#REF!</definedName>
    <definedName name="monthly_activity_non_el_ex_9_42">#REF!</definedName>
    <definedName name="monthly_activity_non_el_ex_9_43">#REF!</definedName>
    <definedName name="monthly_activity_non_el_ex_9_44">#REF!</definedName>
    <definedName name="monthly_activity_non_el_ex_9_45">#REF!</definedName>
    <definedName name="monthly_activity_non_el_ex_9_46">#REF!</definedName>
    <definedName name="monthly_activity_non_el_ex_9_47">#REF!</definedName>
    <definedName name="monthly_activity_non_el_ex_9_48">#REF!</definedName>
    <definedName name="monthly_activity_non_el_ex_9_49">#REF!</definedName>
    <definedName name="monthly_activity_non_el_ex_9_5">#REF!</definedName>
    <definedName name="monthly_activity_non_el_ex_9_50">#REF!</definedName>
    <definedName name="monthly_activity_non_el_ex_9_51">#REF!</definedName>
    <definedName name="monthly_activity_non_el_ex_9_52">#REF!</definedName>
    <definedName name="monthly_activity_non_el_ex_9_53">#REF!</definedName>
    <definedName name="monthly_activity_non_el_ex_9_54">#REF!</definedName>
    <definedName name="monthly_activity_non_el_ex_9_55">#REF!</definedName>
    <definedName name="monthly_activity_non_el_ex_9_56">#REF!</definedName>
    <definedName name="monthly_activity_non_el_ex_9_57">#REF!</definedName>
    <definedName name="monthly_activity_non_el_ex_9_58">#REF!</definedName>
    <definedName name="monthly_activity_non_el_ex_9_59">#REF!</definedName>
    <definedName name="monthly_activity_non_el_ex_9_6">#REF!</definedName>
    <definedName name="monthly_activity_non_el_ex_9_60">#REF!</definedName>
    <definedName name="monthly_activity_non_el_ex_9_61">#REF!</definedName>
    <definedName name="monthly_activity_non_el_ex_9_62">#REF!</definedName>
    <definedName name="monthly_activity_non_el_ex_9_63">#REF!</definedName>
    <definedName name="monthly_activity_non_el_ex_9_64">#REF!</definedName>
    <definedName name="monthly_activity_non_el_ex_9_65">#REF!</definedName>
    <definedName name="monthly_activity_non_el_ex_9_66">#REF!</definedName>
    <definedName name="monthly_activity_non_el_ex_9_67">#REF!</definedName>
    <definedName name="monthly_activity_non_el_ex_9_68">#REF!</definedName>
    <definedName name="monthly_activity_non_el_ex_9_69">#REF!</definedName>
    <definedName name="monthly_activity_non_el_ex_9_7">#REF!</definedName>
    <definedName name="monthly_activity_non_el_ex_9_70">#REF!</definedName>
    <definedName name="monthly_activity_non_el_ex_9_71">#REF!</definedName>
    <definedName name="monthly_activity_non_el_ex_9_72">#REF!</definedName>
    <definedName name="monthly_activity_non_el_ex_9_73">#REF!</definedName>
    <definedName name="monthly_activity_non_el_ex_9_74">#REF!</definedName>
    <definedName name="monthly_activity_non_el_ex_9_75">#REF!</definedName>
    <definedName name="monthly_activity_non_el_ex_9_76">#REF!</definedName>
    <definedName name="monthly_activity_non_el_ex_9_77">#REF!</definedName>
    <definedName name="monthly_activity_non_el_ex_9_8">#REF!</definedName>
    <definedName name="monthly_activity_non_el_ex_9_9">#REF!</definedName>
    <definedName name="monthly_ca_el_ex">#REF!</definedName>
    <definedName name="monthly_ca_el_ex_0">#REF!</definedName>
    <definedName name="monthly_ca_el_ex_1">#REF!</definedName>
    <definedName name="monthly_ca_el_ex_10">#REF!</definedName>
    <definedName name="monthly_ca_el_ex_11">#REF!</definedName>
    <definedName name="monthly_ca_el_ex_12">#REF!</definedName>
    <definedName name="monthly_ca_el_ex_13">#REF!</definedName>
    <definedName name="monthly_ca_el_ex_14">#REF!</definedName>
    <definedName name="monthly_ca_el_ex_15">#REF!</definedName>
    <definedName name="monthly_ca_el_ex_16">#REF!</definedName>
    <definedName name="monthly_ca_el_ex_17">#REF!</definedName>
    <definedName name="monthly_ca_el_ex_18">#REF!</definedName>
    <definedName name="monthly_ca_el_ex_19">#REF!</definedName>
    <definedName name="monthly_ca_el_ex_2">#REF!</definedName>
    <definedName name="monthly_ca_el_ex_20">#REF!</definedName>
    <definedName name="monthly_ca_el_ex_21">#REF!</definedName>
    <definedName name="monthly_ca_el_ex_22">#REF!</definedName>
    <definedName name="monthly_ca_el_ex_23">#REF!</definedName>
    <definedName name="monthly_ca_el_ex_24">#REF!</definedName>
    <definedName name="monthly_ca_el_ex_25">#REF!</definedName>
    <definedName name="monthly_ca_el_ex_26">#REF!</definedName>
    <definedName name="monthly_ca_el_ex_27">#REF!</definedName>
    <definedName name="monthly_ca_el_ex_28">#REF!</definedName>
    <definedName name="monthly_ca_el_ex_29">#REF!</definedName>
    <definedName name="monthly_ca_el_ex_3">#REF!</definedName>
    <definedName name="monthly_ca_el_ex_30">#REF!</definedName>
    <definedName name="monthly_ca_el_ex_31">#REF!</definedName>
    <definedName name="monthly_ca_el_ex_32">#REF!</definedName>
    <definedName name="monthly_ca_el_ex_33">#REF!</definedName>
    <definedName name="monthly_ca_el_ex_34">#REF!</definedName>
    <definedName name="monthly_ca_el_ex_35">#REF!</definedName>
    <definedName name="monthly_ca_el_ex_36">#REF!</definedName>
    <definedName name="monthly_ca_el_ex_37">#REF!</definedName>
    <definedName name="monthly_ca_el_ex_38">#REF!</definedName>
    <definedName name="monthly_ca_el_ex_39">#REF!</definedName>
    <definedName name="monthly_ca_el_ex_4">#REF!</definedName>
    <definedName name="monthly_ca_el_ex_40">#REF!</definedName>
    <definedName name="monthly_ca_el_ex_41">#REF!</definedName>
    <definedName name="monthly_ca_el_ex_42">#REF!</definedName>
    <definedName name="monthly_ca_el_ex_43">#REF!</definedName>
    <definedName name="monthly_ca_el_ex_44">#REF!</definedName>
    <definedName name="monthly_ca_el_ex_45">#REF!</definedName>
    <definedName name="monthly_ca_el_ex_46">#REF!</definedName>
    <definedName name="monthly_ca_el_ex_47">#REF!</definedName>
    <definedName name="monthly_ca_el_ex_48">#REF!</definedName>
    <definedName name="monthly_ca_el_ex_49">#REF!</definedName>
    <definedName name="monthly_ca_el_ex_5">#REF!</definedName>
    <definedName name="monthly_ca_el_ex_50">#REF!</definedName>
    <definedName name="monthly_ca_el_ex_51">#REF!</definedName>
    <definedName name="monthly_ca_el_ex_52">#REF!</definedName>
    <definedName name="monthly_ca_el_ex_53">#REF!</definedName>
    <definedName name="monthly_ca_el_ex_54">#REF!</definedName>
    <definedName name="monthly_ca_el_ex_55">#REF!</definedName>
    <definedName name="monthly_ca_el_ex_56">#REF!</definedName>
    <definedName name="monthly_ca_el_ex_57">#REF!</definedName>
    <definedName name="monthly_ca_el_ex_58">#REF!</definedName>
    <definedName name="monthly_ca_el_ex_59">#REF!</definedName>
    <definedName name="monthly_ca_el_ex_6">#REF!</definedName>
    <definedName name="monthly_ca_el_ex_60">#REF!</definedName>
    <definedName name="monthly_ca_el_ex_61">#REF!</definedName>
    <definedName name="monthly_ca_el_ex_62">#REF!</definedName>
    <definedName name="monthly_ca_el_ex_63">#REF!</definedName>
    <definedName name="monthly_ca_el_ex_64">#REF!</definedName>
    <definedName name="monthly_ca_el_ex_65">#REF!</definedName>
    <definedName name="monthly_ca_el_ex_66">#REF!</definedName>
    <definedName name="monthly_ca_el_ex_67">#REF!</definedName>
    <definedName name="monthly_ca_el_ex_68">#REF!</definedName>
    <definedName name="monthly_ca_el_ex_69">#REF!</definedName>
    <definedName name="monthly_ca_el_ex_7">#REF!</definedName>
    <definedName name="monthly_ca_el_ex_70">#REF!</definedName>
    <definedName name="monthly_ca_el_ex_71">#REF!</definedName>
    <definedName name="monthly_ca_el_ex_72">#REF!</definedName>
    <definedName name="monthly_ca_el_ex_73">#REF!</definedName>
    <definedName name="monthly_ca_el_ex_74">#REF!</definedName>
    <definedName name="monthly_ca_el_ex_75">#REF!</definedName>
    <definedName name="monthly_ca_el_ex_76">#REF!</definedName>
    <definedName name="monthly_ca_el_ex_77">#REF!</definedName>
    <definedName name="monthly_ca_el_ex_78">#REF!</definedName>
    <definedName name="monthly_ca_el_ex_79">#REF!</definedName>
    <definedName name="monthly_ca_el_ex_8">#REF!</definedName>
    <definedName name="monthly_ca_el_ex_80">#REF!</definedName>
    <definedName name="monthly_ca_el_ex_81">#REF!</definedName>
    <definedName name="monthly_ca_el_ex_9">#REF!</definedName>
    <definedName name="monthly_fund_date">#REF!</definedName>
    <definedName name="monthly_fund_date_0">#REF!</definedName>
    <definedName name="monthly_fund_date_1">#REF!</definedName>
    <definedName name="monthly_fund_date_10">#REF!</definedName>
    <definedName name="monthly_fund_date_11">#REF!</definedName>
    <definedName name="monthly_fund_date_12">#REF!</definedName>
    <definedName name="monthly_fund_date_13">#REF!</definedName>
    <definedName name="monthly_fund_date_14">#REF!</definedName>
    <definedName name="monthly_fund_date_15">#REF!</definedName>
    <definedName name="monthly_fund_date_16">#REF!</definedName>
    <definedName name="monthly_fund_date_17">#REF!</definedName>
    <definedName name="monthly_fund_date_18">#REF!</definedName>
    <definedName name="monthly_fund_date_19">#REF!</definedName>
    <definedName name="monthly_fund_date_2">#REF!</definedName>
    <definedName name="monthly_fund_date_20">#REF!</definedName>
    <definedName name="monthly_fund_date_21">#REF!</definedName>
    <definedName name="monthly_fund_date_22">#REF!</definedName>
    <definedName name="monthly_fund_date_23">#REF!</definedName>
    <definedName name="monthly_fund_date_24">#REF!</definedName>
    <definedName name="monthly_fund_date_25">#REF!</definedName>
    <definedName name="monthly_fund_date_26">#REF!</definedName>
    <definedName name="monthly_fund_date_27">#REF!</definedName>
    <definedName name="monthly_fund_date_28">#REF!</definedName>
    <definedName name="monthly_fund_date_29">#REF!</definedName>
    <definedName name="monthly_fund_date_3">#REF!</definedName>
    <definedName name="monthly_fund_date_30">#REF!</definedName>
    <definedName name="monthly_fund_date_31">#REF!</definedName>
    <definedName name="monthly_fund_date_32">#REF!</definedName>
    <definedName name="monthly_fund_date_33">#REF!</definedName>
    <definedName name="monthly_fund_date_34">#REF!</definedName>
    <definedName name="monthly_fund_date_35">#REF!</definedName>
    <definedName name="monthly_fund_date_36">#REF!</definedName>
    <definedName name="monthly_fund_date_37">#REF!</definedName>
    <definedName name="monthly_fund_date_38">#REF!</definedName>
    <definedName name="monthly_fund_date_39">#REF!</definedName>
    <definedName name="monthly_fund_date_4">#REF!</definedName>
    <definedName name="monthly_fund_date_40">#REF!</definedName>
    <definedName name="monthly_fund_date_41">#REF!</definedName>
    <definedName name="monthly_fund_date_42">#REF!</definedName>
    <definedName name="monthly_fund_date_43">#REF!</definedName>
    <definedName name="monthly_fund_date_44">#REF!</definedName>
    <definedName name="monthly_fund_date_45">#REF!</definedName>
    <definedName name="monthly_fund_date_46">#REF!</definedName>
    <definedName name="monthly_fund_date_47">#REF!</definedName>
    <definedName name="monthly_fund_date_48">#REF!</definedName>
    <definedName name="monthly_fund_date_49">#REF!</definedName>
    <definedName name="monthly_fund_date_5">#REF!</definedName>
    <definedName name="monthly_fund_date_50">#REF!</definedName>
    <definedName name="monthly_fund_date_51">#REF!</definedName>
    <definedName name="monthly_fund_date_52">#REF!</definedName>
    <definedName name="monthly_fund_date_53">#REF!</definedName>
    <definedName name="monthly_fund_date_54">#REF!</definedName>
    <definedName name="monthly_fund_date_55">#REF!</definedName>
    <definedName name="monthly_fund_date_56">#REF!</definedName>
    <definedName name="monthly_fund_date_57">#REF!</definedName>
    <definedName name="monthly_fund_date_58">#REF!</definedName>
    <definedName name="monthly_fund_date_59">#REF!</definedName>
    <definedName name="monthly_fund_date_6">#REF!</definedName>
    <definedName name="monthly_fund_date_60">#REF!</definedName>
    <definedName name="monthly_fund_date_61">#REF!</definedName>
    <definedName name="monthly_fund_date_62">#REF!</definedName>
    <definedName name="monthly_fund_date_63">#REF!</definedName>
    <definedName name="monthly_fund_date_64">#REF!</definedName>
    <definedName name="monthly_fund_date_65">#REF!</definedName>
    <definedName name="monthly_fund_date_66">#REF!</definedName>
    <definedName name="monthly_fund_date_67">#REF!</definedName>
    <definedName name="monthly_fund_date_68">#REF!</definedName>
    <definedName name="monthly_fund_date_69">#REF!</definedName>
    <definedName name="monthly_fund_date_7">#REF!</definedName>
    <definedName name="monthly_fund_date_70">#REF!</definedName>
    <definedName name="monthly_fund_date_71">#REF!</definedName>
    <definedName name="monthly_fund_date_72">#REF!</definedName>
    <definedName name="monthly_fund_date_73">#REF!</definedName>
    <definedName name="monthly_fund_date_74">#REF!</definedName>
    <definedName name="monthly_fund_date_75">#REF!</definedName>
    <definedName name="monthly_fund_date_76">#REF!</definedName>
    <definedName name="monthly_fund_date_77">#REF!</definedName>
    <definedName name="monthly_fund_date_78">#REF!</definedName>
    <definedName name="monthly_fund_date_79">#REF!</definedName>
    <definedName name="monthly_fund_date_8">#REF!</definedName>
    <definedName name="monthly_fund_date_80">#REF!</definedName>
    <definedName name="monthly_fund_date_81">#REF!</definedName>
    <definedName name="monthly_fund_date_9">#REF!</definedName>
    <definedName name="monthly_fund_ex">#REF!</definedName>
    <definedName name="monthly_fund_ex_0">#REF!</definedName>
    <definedName name="monthly_fund_ex_1">#REF!</definedName>
    <definedName name="monthly_fund_ex_10">#REF!</definedName>
    <definedName name="monthly_fund_ex_11">#REF!</definedName>
    <definedName name="monthly_fund_ex_12">#REF!</definedName>
    <definedName name="monthly_fund_ex_13">#REF!</definedName>
    <definedName name="monthly_fund_ex_14">#REF!</definedName>
    <definedName name="monthly_fund_ex_15">#REF!</definedName>
    <definedName name="monthly_fund_ex_16">#REF!</definedName>
    <definedName name="monthly_fund_ex_17">#REF!</definedName>
    <definedName name="monthly_fund_ex_18">#REF!</definedName>
    <definedName name="monthly_fund_ex_19">#REF!</definedName>
    <definedName name="monthly_fund_ex_2">#REF!</definedName>
    <definedName name="monthly_fund_ex_20">#REF!</definedName>
    <definedName name="monthly_fund_ex_21">#REF!</definedName>
    <definedName name="monthly_fund_ex_22">#REF!</definedName>
    <definedName name="monthly_fund_ex_23">#REF!</definedName>
    <definedName name="monthly_fund_ex_24">#REF!</definedName>
    <definedName name="monthly_fund_ex_25">#REF!</definedName>
    <definedName name="monthly_fund_ex_26">#REF!</definedName>
    <definedName name="monthly_fund_ex_27">#REF!</definedName>
    <definedName name="monthly_fund_ex_28">#REF!</definedName>
    <definedName name="monthly_fund_ex_29">#REF!</definedName>
    <definedName name="monthly_fund_ex_3">#REF!</definedName>
    <definedName name="monthly_fund_ex_30">#REF!</definedName>
    <definedName name="monthly_fund_ex_31">#REF!</definedName>
    <definedName name="monthly_fund_ex_32">#REF!</definedName>
    <definedName name="monthly_fund_ex_33">#REF!</definedName>
    <definedName name="monthly_fund_ex_34">#REF!</definedName>
    <definedName name="monthly_fund_ex_35">#REF!</definedName>
    <definedName name="monthly_fund_ex_36">#REF!</definedName>
    <definedName name="monthly_fund_ex_37">#REF!</definedName>
    <definedName name="monthly_fund_ex_38">#REF!</definedName>
    <definedName name="monthly_fund_ex_39">#REF!</definedName>
    <definedName name="monthly_fund_ex_4">#REF!</definedName>
    <definedName name="monthly_fund_ex_40">#REF!</definedName>
    <definedName name="monthly_fund_ex_41">#REF!</definedName>
    <definedName name="monthly_fund_ex_42">#REF!</definedName>
    <definedName name="monthly_fund_ex_43">#REF!</definedName>
    <definedName name="monthly_fund_ex_44">#REF!</definedName>
    <definedName name="monthly_fund_ex_45">#REF!</definedName>
    <definedName name="monthly_fund_ex_46">#REF!</definedName>
    <definedName name="monthly_fund_ex_47">#REF!</definedName>
    <definedName name="monthly_fund_ex_48">#REF!</definedName>
    <definedName name="monthly_fund_ex_49">#REF!</definedName>
    <definedName name="monthly_fund_ex_5">#REF!</definedName>
    <definedName name="monthly_fund_ex_50">#REF!</definedName>
    <definedName name="monthly_fund_ex_51">#REF!</definedName>
    <definedName name="monthly_fund_ex_52">#REF!</definedName>
    <definedName name="monthly_fund_ex_53">#REF!</definedName>
    <definedName name="monthly_fund_ex_54">#REF!</definedName>
    <definedName name="monthly_fund_ex_55">#REF!</definedName>
    <definedName name="monthly_fund_ex_56">#REF!</definedName>
    <definedName name="monthly_fund_ex_57">#REF!</definedName>
    <definedName name="monthly_fund_ex_58">#REF!</definedName>
    <definedName name="monthly_fund_ex_59">#REF!</definedName>
    <definedName name="monthly_fund_ex_6">#REF!</definedName>
    <definedName name="monthly_fund_ex_60">#REF!</definedName>
    <definedName name="monthly_fund_ex_61">#REF!</definedName>
    <definedName name="monthly_fund_ex_62">#REF!</definedName>
    <definedName name="monthly_fund_ex_63">#REF!</definedName>
    <definedName name="monthly_fund_ex_64">#REF!</definedName>
    <definedName name="monthly_fund_ex_65">#REF!</definedName>
    <definedName name="monthly_fund_ex_66">#REF!</definedName>
    <definedName name="monthly_fund_ex_67">#REF!</definedName>
    <definedName name="monthly_fund_ex_68">#REF!</definedName>
    <definedName name="monthly_fund_ex_69">#REF!</definedName>
    <definedName name="monthly_fund_ex_7">#REF!</definedName>
    <definedName name="monthly_fund_ex_70">#REF!</definedName>
    <definedName name="monthly_fund_ex_71">#REF!</definedName>
    <definedName name="monthly_fund_ex_72">#REF!</definedName>
    <definedName name="monthly_fund_ex_73">#REF!</definedName>
    <definedName name="monthly_fund_ex_74">#REF!</definedName>
    <definedName name="monthly_fund_ex_75">#REF!</definedName>
    <definedName name="monthly_fund_ex_76">#REF!</definedName>
    <definedName name="monthly_fund_ex_77">#REF!</definedName>
    <definedName name="monthly_fund_ex_78">#REF!</definedName>
    <definedName name="monthly_fund_ex_79">#REF!</definedName>
    <definedName name="monthly_fund_ex_8">#REF!</definedName>
    <definedName name="monthly_fund_ex_80">#REF!</definedName>
    <definedName name="monthly_fund_ex_81">#REF!</definedName>
    <definedName name="monthly_fund_ex_9">#REF!</definedName>
    <definedName name="monthly_ik_el_ex">#REF!</definedName>
    <definedName name="monthly_ik_el_ex_0">#REF!</definedName>
    <definedName name="monthly_ik_el_ex_1">#REF!</definedName>
    <definedName name="monthly_ik_el_ex_10">#REF!</definedName>
    <definedName name="monthly_ik_el_ex_11">#REF!</definedName>
    <definedName name="monthly_ik_el_ex_12">#REF!</definedName>
    <definedName name="monthly_ik_el_ex_13">#REF!</definedName>
    <definedName name="monthly_ik_el_ex_14">#REF!</definedName>
    <definedName name="monthly_ik_el_ex_15">#REF!</definedName>
    <definedName name="monthly_ik_el_ex_16">#REF!</definedName>
    <definedName name="monthly_ik_el_ex_17">#REF!</definedName>
    <definedName name="monthly_ik_el_ex_18">#REF!</definedName>
    <definedName name="monthly_ik_el_ex_19">#REF!</definedName>
    <definedName name="monthly_ik_el_ex_2">#REF!</definedName>
    <definedName name="monthly_ik_el_ex_20">#REF!</definedName>
    <definedName name="monthly_ik_el_ex_21">#REF!</definedName>
    <definedName name="monthly_ik_el_ex_22">#REF!</definedName>
    <definedName name="monthly_ik_el_ex_23">#REF!</definedName>
    <definedName name="monthly_ik_el_ex_24">#REF!</definedName>
    <definedName name="monthly_ik_el_ex_25">#REF!</definedName>
    <definedName name="monthly_ik_el_ex_26">#REF!</definedName>
    <definedName name="monthly_ik_el_ex_27">#REF!</definedName>
    <definedName name="monthly_ik_el_ex_28">#REF!</definedName>
    <definedName name="monthly_ik_el_ex_29">#REF!</definedName>
    <definedName name="monthly_ik_el_ex_3">#REF!</definedName>
    <definedName name="monthly_ik_el_ex_30">#REF!</definedName>
    <definedName name="monthly_ik_el_ex_31">#REF!</definedName>
    <definedName name="monthly_ik_el_ex_32">#REF!</definedName>
    <definedName name="monthly_ik_el_ex_33">#REF!</definedName>
    <definedName name="monthly_ik_el_ex_34">#REF!</definedName>
    <definedName name="monthly_ik_el_ex_35">#REF!</definedName>
    <definedName name="monthly_ik_el_ex_36">#REF!</definedName>
    <definedName name="monthly_ik_el_ex_37">#REF!</definedName>
    <definedName name="monthly_ik_el_ex_38">#REF!</definedName>
    <definedName name="monthly_ik_el_ex_39">#REF!</definedName>
    <definedName name="monthly_ik_el_ex_4">#REF!</definedName>
    <definedName name="monthly_ik_el_ex_40">#REF!</definedName>
    <definedName name="monthly_ik_el_ex_41">#REF!</definedName>
    <definedName name="monthly_ik_el_ex_42">#REF!</definedName>
    <definedName name="monthly_ik_el_ex_43">#REF!</definedName>
    <definedName name="monthly_ik_el_ex_44">#REF!</definedName>
    <definedName name="monthly_ik_el_ex_45">#REF!</definedName>
    <definedName name="monthly_ik_el_ex_46">#REF!</definedName>
    <definedName name="monthly_ik_el_ex_47">#REF!</definedName>
    <definedName name="monthly_ik_el_ex_48">#REF!</definedName>
    <definedName name="monthly_ik_el_ex_49">#REF!</definedName>
    <definedName name="monthly_ik_el_ex_5">#REF!</definedName>
    <definedName name="monthly_ik_el_ex_50">#REF!</definedName>
    <definedName name="monthly_ik_el_ex_51">#REF!</definedName>
    <definedName name="monthly_ik_el_ex_52">#REF!</definedName>
    <definedName name="monthly_ik_el_ex_53">#REF!</definedName>
    <definedName name="monthly_ik_el_ex_54">#REF!</definedName>
    <definedName name="monthly_ik_el_ex_55">#REF!</definedName>
    <definedName name="monthly_ik_el_ex_56">#REF!</definedName>
    <definedName name="monthly_ik_el_ex_57">#REF!</definedName>
    <definedName name="monthly_ik_el_ex_58">#REF!</definedName>
    <definedName name="monthly_ik_el_ex_59">#REF!</definedName>
    <definedName name="monthly_ik_el_ex_6">#REF!</definedName>
    <definedName name="monthly_ik_el_ex_60">#REF!</definedName>
    <definedName name="monthly_ik_el_ex_61">#REF!</definedName>
    <definedName name="monthly_ik_el_ex_62">#REF!</definedName>
    <definedName name="monthly_ik_el_ex_63">#REF!</definedName>
    <definedName name="monthly_ik_el_ex_64">#REF!</definedName>
    <definedName name="monthly_ik_el_ex_65">#REF!</definedName>
    <definedName name="monthly_ik_el_ex_66">#REF!</definedName>
    <definedName name="monthly_ik_el_ex_67">#REF!</definedName>
    <definedName name="monthly_ik_el_ex_68">#REF!</definedName>
    <definedName name="monthly_ik_el_ex_69">#REF!</definedName>
    <definedName name="monthly_ik_el_ex_7">#REF!</definedName>
    <definedName name="monthly_ik_el_ex_70">#REF!</definedName>
    <definedName name="monthly_ik_el_ex_71">#REF!</definedName>
    <definedName name="monthly_ik_el_ex_72">#REF!</definedName>
    <definedName name="monthly_ik_el_ex_73">#REF!</definedName>
    <definedName name="monthly_ik_el_ex_74">#REF!</definedName>
    <definedName name="monthly_ik_el_ex_75">#REF!</definedName>
    <definedName name="monthly_ik_el_ex_76">#REF!</definedName>
    <definedName name="monthly_ik_el_ex_77">#REF!</definedName>
    <definedName name="monthly_ik_el_ex_78">#REF!</definedName>
    <definedName name="monthly_ik_el_ex_79">#REF!</definedName>
    <definedName name="monthly_ik_el_ex_8">#REF!</definedName>
    <definedName name="monthly_ik_el_ex_80">#REF!</definedName>
    <definedName name="monthly_ik_el_ex_81">#REF!</definedName>
    <definedName name="monthly_ik_el_ex_9">#REF!</definedName>
    <definedName name="monthly_non_el_ex">#REF!</definedName>
    <definedName name="monthly_non_el_ex_0">#REF!</definedName>
    <definedName name="monthly_non_el_ex_1">#REF!</definedName>
    <definedName name="monthly_non_el_ex_10">#REF!</definedName>
    <definedName name="monthly_non_el_ex_11">#REF!</definedName>
    <definedName name="monthly_non_el_ex_12">#REF!</definedName>
    <definedName name="monthly_non_el_ex_13">#REF!</definedName>
    <definedName name="monthly_non_el_ex_14">#REF!</definedName>
    <definedName name="monthly_non_el_ex_15">#REF!</definedName>
    <definedName name="monthly_non_el_ex_16">#REF!</definedName>
    <definedName name="monthly_non_el_ex_17">#REF!</definedName>
    <definedName name="monthly_non_el_ex_18">#REF!</definedName>
    <definedName name="monthly_non_el_ex_19">#REF!</definedName>
    <definedName name="monthly_non_el_ex_2">#REF!</definedName>
    <definedName name="monthly_non_el_ex_20">#REF!</definedName>
    <definedName name="monthly_non_el_ex_21">#REF!</definedName>
    <definedName name="monthly_non_el_ex_22">#REF!</definedName>
    <definedName name="monthly_non_el_ex_23">#REF!</definedName>
    <definedName name="monthly_non_el_ex_24">#REF!</definedName>
    <definedName name="monthly_non_el_ex_25">#REF!</definedName>
    <definedName name="monthly_non_el_ex_26">#REF!</definedName>
    <definedName name="monthly_non_el_ex_27">#REF!</definedName>
    <definedName name="monthly_non_el_ex_28">#REF!</definedName>
    <definedName name="monthly_non_el_ex_29">#REF!</definedName>
    <definedName name="monthly_non_el_ex_3">#REF!</definedName>
    <definedName name="monthly_non_el_ex_30">#REF!</definedName>
    <definedName name="monthly_non_el_ex_31">#REF!</definedName>
    <definedName name="monthly_non_el_ex_32">#REF!</definedName>
    <definedName name="monthly_non_el_ex_33">#REF!</definedName>
    <definedName name="monthly_non_el_ex_34">#REF!</definedName>
    <definedName name="monthly_non_el_ex_35">#REF!</definedName>
    <definedName name="monthly_non_el_ex_36">#REF!</definedName>
    <definedName name="monthly_non_el_ex_37">#REF!</definedName>
    <definedName name="monthly_non_el_ex_38">#REF!</definedName>
    <definedName name="monthly_non_el_ex_39">#REF!</definedName>
    <definedName name="monthly_non_el_ex_4">#REF!</definedName>
    <definedName name="monthly_non_el_ex_40">#REF!</definedName>
    <definedName name="monthly_non_el_ex_41">#REF!</definedName>
    <definedName name="monthly_non_el_ex_42">#REF!</definedName>
    <definedName name="monthly_non_el_ex_43">#REF!</definedName>
    <definedName name="monthly_non_el_ex_44">#REF!</definedName>
    <definedName name="monthly_non_el_ex_45">#REF!</definedName>
    <definedName name="monthly_non_el_ex_46">#REF!</definedName>
    <definedName name="monthly_non_el_ex_47">#REF!</definedName>
    <definedName name="monthly_non_el_ex_48">#REF!</definedName>
    <definedName name="monthly_non_el_ex_49">#REF!</definedName>
    <definedName name="monthly_non_el_ex_5">#REF!</definedName>
    <definedName name="monthly_non_el_ex_50">#REF!</definedName>
    <definedName name="monthly_non_el_ex_51">#REF!</definedName>
    <definedName name="monthly_non_el_ex_52">#REF!</definedName>
    <definedName name="monthly_non_el_ex_53">#REF!</definedName>
    <definedName name="monthly_non_el_ex_54">#REF!</definedName>
    <definedName name="monthly_non_el_ex_55">#REF!</definedName>
    <definedName name="monthly_non_el_ex_56">#REF!</definedName>
    <definedName name="monthly_non_el_ex_57">#REF!</definedName>
    <definedName name="monthly_non_el_ex_58">#REF!</definedName>
    <definedName name="monthly_non_el_ex_59">#REF!</definedName>
    <definedName name="monthly_non_el_ex_6">#REF!</definedName>
    <definedName name="monthly_non_el_ex_60">#REF!</definedName>
    <definedName name="monthly_non_el_ex_61">#REF!</definedName>
    <definedName name="monthly_non_el_ex_62">#REF!</definedName>
    <definedName name="monthly_non_el_ex_63">#REF!</definedName>
    <definedName name="monthly_non_el_ex_64">#REF!</definedName>
    <definedName name="monthly_non_el_ex_65">#REF!</definedName>
    <definedName name="monthly_non_el_ex_66">#REF!</definedName>
    <definedName name="monthly_non_el_ex_67">#REF!</definedName>
    <definedName name="monthly_non_el_ex_68">#REF!</definedName>
    <definedName name="monthly_non_el_ex_69">#REF!</definedName>
    <definedName name="monthly_non_el_ex_7">#REF!</definedName>
    <definedName name="monthly_non_el_ex_70">#REF!</definedName>
    <definedName name="monthly_non_el_ex_71">#REF!</definedName>
    <definedName name="monthly_non_el_ex_72">#REF!</definedName>
    <definedName name="monthly_non_el_ex_73">#REF!</definedName>
    <definedName name="monthly_non_el_ex_74">#REF!</definedName>
    <definedName name="monthly_non_el_ex_75">#REF!</definedName>
    <definedName name="monthly_non_el_ex_76">#REF!</definedName>
    <definedName name="monthly_non_el_ex_77">#REF!</definedName>
    <definedName name="monthly_non_el_ex_78">#REF!</definedName>
    <definedName name="monthly_non_el_ex_79">#REF!</definedName>
    <definedName name="monthly_non_el_ex_8">#REF!</definedName>
    <definedName name="monthly_non_el_ex_80">#REF!</definedName>
    <definedName name="monthly_non_el_ex_81">#REF!</definedName>
    <definedName name="monthly_non_el_ex_9">#REF!</definedName>
    <definedName name="monthly_total_cofinance">#REF!</definedName>
    <definedName name="monthly_total_cofinance_0">#REF!</definedName>
    <definedName name="monthly_total_cofinance_1">#REF!</definedName>
    <definedName name="monthly_total_cofinance_10">#REF!</definedName>
    <definedName name="monthly_total_cofinance_11">#REF!</definedName>
    <definedName name="monthly_total_cofinance_12">#REF!</definedName>
    <definedName name="monthly_total_cofinance_13">#REF!</definedName>
    <definedName name="monthly_total_cofinance_14">#REF!</definedName>
    <definedName name="monthly_total_cofinance_15">#REF!</definedName>
    <definedName name="monthly_total_cofinance_16">#REF!</definedName>
    <definedName name="monthly_total_cofinance_17">#REF!</definedName>
    <definedName name="monthly_total_cofinance_18">#REF!</definedName>
    <definedName name="monthly_total_cofinance_19">#REF!</definedName>
    <definedName name="monthly_total_cofinance_2">#REF!</definedName>
    <definedName name="monthly_total_cofinance_20">#REF!</definedName>
    <definedName name="monthly_total_cofinance_21">#REF!</definedName>
    <definedName name="monthly_total_cofinance_22">#REF!</definedName>
    <definedName name="monthly_total_cofinance_23">#REF!</definedName>
    <definedName name="monthly_total_cofinance_24">#REF!</definedName>
    <definedName name="monthly_total_cofinance_25">#REF!</definedName>
    <definedName name="monthly_total_cofinance_26">#REF!</definedName>
    <definedName name="monthly_total_cofinance_27">#REF!</definedName>
    <definedName name="monthly_total_cofinance_28">#REF!</definedName>
    <definedName name="monthly_total_cofinance_29">#REF!</definedName>
    <definedName name="monthly_total_cofinance_3">#REF!</definedName>
    <definedName name="monthly_total_cofinance_30">#REF!</definedName>
    <definedName name="monthly_total_cofinance_31">#REF!</definedName>
    <definedName name="monthly_total_cofinance_32">#REF!</definedName>
    <definedName name="monthly_total_cofinance_33">#REF!</definedName>
    <definedName name="monthly_total_cofinance_34">#REF!</definedName>
    <definedName name="monthly_total_cofinance_35">#REF!</definedName>
    <definedName name="monthly_total_cofinance_36">#REF!</definedName>
    <definedName name="monthly_total_cofinance_37">#REF!</definedName>
    <definedName name="monthly_total_cofinance_38">#REF!</definedName>
    <definedName name="monthly_total_cofinance_39">#REF!</definedName>
    <definedName name="monthly_total_cofinance_4">#REF!</definedName>
    <definedName name="monthly_total_cofinance_40">#REF!</definedName>
    <definedName name="monthly_total_cofinance_41">#REF!</definedName>
    <definedName name="monthly_total_cofinance_42">#REF!</definedName>
    <definedName name="monthly_total_cofinance_43">#REF!</definedName>
    <definedName name="monthly_total_cofinance_44">#REF!</definedName>
    <definedName name="monthly_total_cofinance_45">#REF!</definedName>
    <definedName name="monthly_total_cofinance_46">#REF!</definedName>
    <definedName name="monthly_total_cofinance_47">#REF!</definedName>
    <definedName name="monthly_total_cofinance_48">#REF!</definedName>
    <definedName name="monthly_total_cofinance_49">#REF!</definedName>
    <definedName name="monthly_total_cofinance_5">#REF!</definedName>
    <definedName name="monthly_total_cofinance_50">#REF!</definedName>
    <definedName name="monthly_total_cofinance_51">#REF!</definedName>
    <definedName name="monthly_total_cofinance_52">#REF!</definedName>
    <definedName name="monthly_total_cofinance_53">#REF!</definedName>
    <definedName name="monthly_total_cofinance_54">#REF!</definedName>
    <definedName name="monthly_total_cofinance_55">#REF!</definedName>
    <definedName name="monthly_total_cofinance_56">#REF!</definedName>
    <definedName name="monthly_total_cofinance_57">#REF!</definedName>
    <definedName name="monthly_total_cofinance_58">#REF!</definedName>
    <definedName name="monthly_total_cofinance_59">#REF!</definedName>
    <definedName name="monthly_total_cofinance_6">#REF!</definedName>
    <definedName name="monthly_total_cofinance_60">#REF!</definedName>
    <definedName name="monthly_total_cofinance_61">#REF!</definedName>
    <definedName name="monthly_total_cofinance_62">#REF!</definedName>
    <definedName name="monthly_total_cofinance_63">#REF!</definedName>
    <definedName name="monthly_total_cofinance_64">#REF!</definedName>
    <definedName name="monthly_total_cofinance_65">#REF!</definedName>
    <definedName name="monthly_total_cofinance_66">#REF!</definedName>
    <definedName name="monthly_total_cofinance_67">#REF!</definedName>
    <definedName name="monthly_total_cofinance_68">#REF!</definedName>
    <definedName name="monthly_total_cofinance_69">#REF!</definedName>
    <definedName name="monthly_total_cofinance_7">#REF!</definedName>
    <definedName name="monthly_total_cofinance_70">#REF!</definedName>
    <definedName name="monthly_total_cofinance_71">#REF!</definedName>
    <definedName name="monthly_total_cofinance_72">#REF!</definedName>
    <definedName name="monthly_total_cofinance_73">#REF!</definedName>
    <definedName name="monthly_total_cofinance_74">#REF!</definedName>
    <definedName name="monthly_total_cofinance_75">#REF!</definedName>
    <definedName name="monthly_total_cofinance_76">#REF!</definedName>
    <definedName name="monthly_total_cofinance_77">#REF!</definedName>
    <definedName name="monthly_total_cofinance_8">#REF!</definedName>
    <definedName name="monthly_total_cofinance_9">#REF!</definedName>
    <definedName name="months_of_year">'List'!$C$3:$N$3</definedName>
    <definedName name="months_of_year_0">'List'!$C$3</definedName>
    <definedName name="months_of_year_1">'List'!$D$3</definedName>
    <definedName name="months_of_year_10">'List'!$M$3</definedName>
    <definedName name="months_of_year_11">'List'!$N$3</definedName>
    <definedName name="months_of_year_2">'List'!$E$3</definedName>
    <definedName name="months_of_year_3">'List'!$F$3</definedName>
    <definedName name="months_of_year_4">'List'!$G$3</definedName>
    <definedName name="months_of_year_5">'List'!$H$3</definedName>
    <definedName name="months_of_year_6">'List'!$I$3</definedName>
    <definedName name="months_of_year_7">'List'!$J$3</definedName>
    <definedName name="months_of_year_8">'List'!$K$3</definedName>
    <definedName name="months_of_year_9">'List'!$L$3</definedName>
    <definedName name="national_inkind_annual_total">'Instytucja Realizująca - finans'!#REF!</definedName>
    <definedName name="national_inkind_annual_total_0">'Instytucja Realizująca - finans'!#REF!</definedName>
    <definedName name="national_inkind_annual_total_1">'Instytucja Realizująca - finans'!#REF!</definedName>
    <definedName name="national_inkind_annual_total_2">'Instytucja Realizująca - finans'!#REF!</definedName>
    <definedName name="national_inkind_annual_total_3">'Instytucja Realizująca - finans'!#REF!</definedName>
    <definedName name="national_inkind_annual_total_4">'Instytucja Realizująca - finans'!#REF!</definedName>
    <definedName name="national_inkind_annual_total_5">'Instytucja Realizująca - finans'!#REF!</definedName>
    <definedName name="national_inkind_annual_total_6">'Instytucja Realizująca - finans'!#REF!</definedName>
    <definedName name="national_inkind_cofinance_total">'Instytucja Realizująca - finans'!#REF!</definedName>
    <definedName name="national_inkind_cofinance_total_0">'Instytucja Realizująca - finans'!#REF!</definedName>
    <definedName name="national_inkind_cofinance_total_1">'Instytucja Realizująca - finans'!#REF!</definedName>
    <definedName name="national_inkind_cofinance_total_2">'Instytucja Realizująca - finans'!#REF!</definedName>
    <definedName name="national_inkind_cofinance_total_3">'Instytucja Realizująca - finans'!#REF!</definedName>
    <definedName name="national_inkind_cofinance_total_4">'Instytucja Realizująca - finans'!#REF!</definedName>
    <definedName name="national_inkind_cofinance_total_5">'Instytucja Realizująca - finans'!#REF!</definedName>
    <definedName name="national_inkind_cofinance_total_6">'Instytucja Realizująca - finans'!#REF!</definedName>
    <definedName name="national_inkind_local">#REF!</definedName>
    <definedName name="national_inkind_local_0">#REF!</definedName>
    <definedName name="national_inkind_local_1">#REF!</definedName>
    <definedName name="national_inkind_local_10">#REF!</definedName>
    <definedName name="national_inkind_local_11">#REF!</definedName>
    <definedName name="national_inkind_local_12">#REF!</definedName>
    <definedName name="national_inkind_local_13">#REF!</definedName>
    <definedName name="national_inkind_local_14">#REF!</definedName>
    <definedName name="national_inkind_local_15">#REF!</definedName>
    <definedName name="national_inkind_local_16">#REF!</definedName>
    <definedName name="national_inkind_local_17">#REF!</definedName>
    <definedName name="national_inkind_local_18">#REF!</definedName>
    <definedName name="national_inkind_local_19">#REF!</definedName>
    <definedName name="national_inkind_local_2">#REF!</definedName>
    <definedName name="national_inkind_local_20">#REF!</definedName>
    <definedName name="national_inkind_local_21">#REF!</definedName>
    <definedName name="national_inkind_local_22">#REF!</definedName>
    <definedName name="national_inkind_local_23">#REF!</definedName>
    <definedName name="national_inkind_local_24">#REF!</definedName>
    <definedName name="national_inkind_local_25">#REF!</definedName>
    <definedName name="national_inkind_local_3">#REF!</definedName>
    <definedName name="national_inkind_local_4">#REF!</definedName>
    <definedName name="national_inkind_local_5">#REF!</definedName>
    <definedName name="national_inkind_local_6">#REF!</definedName>
    <definedName name="national_inkind_local_7">#REF!</definedName>
    <definedName name="national_inkind_local_8">#REF!</definedName>
    <definedName name="national_inkind_local_9">#REF!</definedName>
    <definedName name="national_number">'Instytucja Realizująca - finans'!#REF!</definedName>
    <definedName name="net_cashflow">'Instytucja Realizująca - finans'!#REF!</definedName>
    <definedName name="net_cashflow_0">'Instytucja Realizująca - finans'!#REF!</definedName>
    <definedName name="net_cashflow_1">'Instytucja Realizująca - finans'!#REF!</definedName>
    <definedName name="net_cashflow_2">'Instytucja Realizująca - finans'!#REF!</definedName>
    <definedName name="net_cashflow_3">'Instytucja Realizująca - finans'!#REF!</definedName>
    <definedName name="net_cashflow_4">'Instytucja Realizująca - finans'!#REF!</definedName>
    <definedName name="net_cashflow_5">'Instytucja Realizująca - finans'!#REF!</definedName>
    <definedName name="net_cashflow_6">'Instytucja Realizująca - finans'!#REF!</definedName>
    <definedName name="non_el_ex_this_year_0">#REF!</definedName>
    <definedName name="non_el_ex_this_year_1">#REF!</definedName>
    <definedName name="non_el_ex_this_year_2">#REF!</definedName>
    <definedName name="non_el_ex_this_year_3">#REF!</definedName>
    <definedName name="non_el_ex_this_year_4">#REF!</definedName>
    <definedName name="non_el_ex_this_year_5">#REF!</definedName>
    <definedName name="non_el_ex_this_year_6">#REF!</definedName>
    <definedName name="non_eligible_expense_category">'Instytucja Realizująca - finans'!#REF!</definedName>
    <definedName name="non_eligible_expense_category_0">'Instytucja Realizująca - finans'!#REF!</definedName>
    <definedName name="non_eligible_expense_category_1">'Instytucja Realizująca - finans'!#REF!</definedName>
    <definedName name="non_eligible_expense_category_2">'Instytucja Realizująca - finans'!#REF!</definedName>
    <definedName name="non_eligible_expense_category_3">'Instytucja Realizująca - finans'!#REF!</definedName>
    <definedName name="non_eligible_expense_category_4">'Instytucja Realizująca - finans'!#REF!</definedName>
    <definedName name="non_eligible_expense_category_5">'Instytucja Realizująca - finans'!#REF!</definedName>
    <definedName name="non_eligible_expense_category_6">'Instytucja Realizująca - finans'!#REF!</definedName>
    <definedName name="non_public_cofinance_annual_total">'Instytucja Realizująca - finans'!#REF!</definedName>
    <definedName name="non_public_cofinance_annual_total_0">'Instytucja Realizująca - finans'!#REF!</definedName>
    <definedName name="non_public_cofinance_annual_total_1">'Instytucja Realizująca - finans'!#REF!</definedName>
    <definedName name="non_public_cofinance_annual_total_2">'Instytucja Realizująca - finans'!#REF!</definedName>
    <definedName name="non_public_cofinance_annual_total_3">'Instytucja Realizująca - finans'!#REF!</definedName>
    <definedName name="non_public_cofinance_annual_total_4">'Instytucja Realizująca - finans'!#REF!</definedName>
    <definedName name="non_public_cofinance_annual_total_5">'Instytucja Realizująca - finans'!#REF!</definedName>
    <definedName name="non_public_cofinance_annual_total_6">'Instytucja Realizująca - finans'!#REF!</definedName>
    <definedName name="non_public_cofinance_local">#REF!</definedName>
    <definedName name="non_public_cofinance_local_0">#REF!</definedName>
    <definedName name="non_public_cofinance_local_1">#REF!</definedName>
    <definedName name="non_public_cofinance_local_10">#REF!</definedName>
    <definedName name="non_public_cofinance_local_11">#REF!</definedName>
    <definedName name="non_public_cofinance_local_12">#REF!</definedName>
    <definedName name="non_public_cofinance_local_13">#REF!</definedName>
    <definedName name="non_public_cofinance_local_14">#REF!</definedName>
    <definedName name="non_public_cofinance_local_15">#REF!</definedName>
    <definedName name="non_public_cofinance_local_16">#REF!</definedName>
    <definedName name="non_public_cofinance_local_17">#REF!</definedName>
    <definedName name="non_public_cofinance_local_18">#REF!</definedName>
    <definedName name="non_public_cofinance_local_19">#REF!</definedName>
    <definedName name="non_public_cofinance_local_2">#REF!</definedName>
    <definedName name="non_public_cofinance_local_20">#REF!</definedName>
    <definedName name="non_public_cofinance_local_21">#REF!</definedName>
    <definedName name="non_public_cofinance_local_22">#REF!</definedName>
    <definedName name="non_public_cofinance_local_23">#REF!</definedName>
    <definedName name="non_public_cofinance_local_24">#REF!</definedName>
    <definedName name="non_public_cofinance_local_25">#REF!</definedName>
    <definedName name="non_public_cofinance_local_3">#REF!</definedName>
    <definedName name="non_public_cofinance_local_4">#REF!</definedName>
    <definedName name="non_public_cofinance_local_5">#REF!</definedName>
    <definedName name="non_public_cofinance_local_6">#REF!</definedName>
    <definedName name="non_public_cofinance_local_7">#REF!</definedName>
    <definedName name="non_public_cofinance_local_8">#REF!</definedName>
    <definedName name="non_public_cofinance_local_9">#REF!</definedName>
    <definedName name="NP_this_year_0">#REF!</definedName>
    <definedName name="NP_this_year_1">#REF!</definedName>
    <definedName name="NP_this_year_2">#REF!</definedName>
    <definedName name="NP_this_year_3">#REF!</definedName>
    <definedName name="NP_this_year_4">#REF!</definedName>
    <definedName name="NP_this_year_5">#REF!</definedName>
    <definedName name="NP_this_year_6">#REF!</definedName>
    <definedName name="_xlnm.Print_Area" localSheetId="2">'Instytucja Pośrednicząca'!$A$1:$M$37</definedName>
    <definedName name="_xlnm.Print_Area" localSheetId="3">'Instytucja Pośrednicząca_pośw'!$A$1:$L$44</definedName>
    <definedName name="_xlnm.Print_Area" localSheetId="1">'Instytucja Realizująca - finans'!$B$1:$P$58</definedName>
    <definedName name="_xlnm.Print_Area" localSheetId="0">'Instytucja Realizująca - ogolne'!$B$1:$Q$28</definedName>
    <definedName name="OIK_this_year_0">#REF!</definedName>
    <definedName name="OIK_this_year_1">#REF!</definedName>
    <definedName name="OIK_this_year_2">#REF!</definedName>
    <definedName name="OIK_this_year_3">#REF!</definedName>
    <definedName name="OIK_this_year_4">#REF!</definedName>
    <definedName name="OIK_this_year_5">#REF!</definedName>
    <definedName name="OIK_this_year_6">#REF!</definedName>
    <definedName name="other_eligible_expense_category_0">'Instytucja Realizująca - finans'!#REF!</definedName>
    <definedName name="other_eligible_expense_category_0_0">'Instytucja Realizująca - finans'!#REF!</definedName>
    <definedName name="other_eligible_expense_category_0_1">'Instytucja Realizująca - finans'!#REF!</definedName>
    <definedName name="other_eligible_expense_category_0_2">'Instytucja Realizująca - finans'!#REF!</definedName>
    <definedName name="other_eligible_expense_category_0_3">'Instytucja Realizująca - finans'!#REF!</definedName>
    <definedName name="other_eligible_expense_category_0_4">'Instytucja Realizująca - finans'!#REF!</definedName>
    <definedName name="other_eligible_expense_category_0_5">'Instytucja Realizująca - finans'!#REF!</definedName>
    <definedName name="other_eligible_expense_category_0_6">'Instytucja Realizująca - finans'!#REF!</definedName>
    <definedName name="other_eligible_expense_category_1">'Instytucja Realizująca - finans'!#REF!</definedName>
    <definedName name="other_eligible_expense_category_1_0">'Instytucja Realizująca - finans'!#REF!</definedName>
    <definedName name="other_eligible_expense_category_1_1">'Instytucja Realizująca - finans'!#REF!</definedName>
    <definedName name="other_eligible_expense_category_1_2">'Instytucja Realizująca - finans'!#REF!</definedName>
    <definedName name="other_eligible_expense_category_1_3">'Instytucja Realizująca - finans'!#REF!</definedName>
    <definedName name="other_eligible_expense_category_1_4">'Instytucja Realizująca - finans'!#REF!</definedName>
    <definedName name="other_eligible_expense_category_1_5">'Instytucja Realizująca - finans'!#REF!</definedName>
    <definedName name="other_eligible_expense_category_1_6">'Instytucja Realizująca - finans'!#REF!</definedName>
    <definedName name="other_eligible_expense_category_2">'Instytucja Realizująca - finans'!#REF!</definedName>
    <definedName name="other_eligible_expense_category_2_0">'Instytucja Realizująca - finans'!#REF!</definedName>
    <definedName name="other_eligible_expense_category_2_1">'Instytucja Realizująca - finans'!#REF!</definedName>
    <definedName name="other_eligible_expense_category_2_2">'Instytucja Realizująca - finans'!#REF!</definedName>
    <definedName name="other_eligible_expense_category_2_3">'Instytucja Realizująca - finans'!#REF!</definedName>
    <definedName name="other_eligible_expense_category_2_4">'Instytucja Realizująca - finans'!#REF!</definedName>
    <definedName name="other_eligible_expense_category_2_5">'Instytucja Realizująca - finans'!#REF!</definedName>
    <definedName name="other_eligible_expense_category_2_6">'Instytucja Realizująca - finans'!#REF!</definedName>
    <definedName name="other_eligible_expense_category_3">'Instytucja Realizująca - finans'!#REF!</definedName>
    <definedName name="other_eligible_expense_category_3_0">'Instytucja Realizująca - finans'!#REF!</definedName>
    <definedName name="other_eligible_expense_category_3_1">'Instytucja Realizująca - finans'!#REF!</definedName>
    <definedName name="other_eligible_expense_category_3_2">'Instytucja Realizująca - finans'!#REF!</definedName>
    <definedName name="other_eligible_expense_category_3_3">'Instytucja Realizująca - finans'!#REF!</definedName>
    <definedName name="other_eligible_expense_category_3_4">'Instytucja Realizująca - finans'!#REF!</definedName>
    <definedName name="other_eligible_expense_category_3_5">'Instytucja Realizująca - finans'!#REF!</definedName>
    <definedName name="other_eligible_expense_category_3_6">'Instytucja Realizująca - finans'!#REF!</definedName>
    <definedName name="other_eligible_expense_category_4">'Instytucja Realizująca - finans'!#REF!</definedName>
    <definedName name="other_eligible_expense_category_4_0">'Instytucja Realizująca - finans'!#REF!</definedName>
    <definedName name="other_eligible_expense_category_4_1">'Instytucja Realizująca - finans'!#REF!</definedName>
    <definedName name="other_eligible_expense_category_4_2">'Instytucja Realizująca - finans'!#REF!</definedName>
    <definedName name="other_eligible_expense_category_4_3">'Instytucja Realizująca - finans'!#REF!</definedName>
    <definedName name="other_eligible_expense_category_4_4">'Instytucja Realizująca - finans'!#REF!</definedName>
    <definedName name="other_eligible_expense_category_4_5">'Instytucja Realizująca - finans'!#REF!</definedName>
    <definedName name="other_eligible_expense_category_4_6">'Instytucja Realizująca - finans'!#REF!</definedName>
    <definedName name="other_eligible_expense_category_name_0">'Instytucja Realizująca - finans'!#REF!</definedName>
    <definedName name="other_eligible_expense_category_name_1">'Instytucja Realizująca - finans'!#REF!</definedName>
    <definedName name="other_eligible_expense_category_name_2">'Instytucja Realizująca - finans'!#REF!</definedName>
    <definedName name="other_eligible_expense_category_name_3">'Instytucja Realizująca - finans'!#REF!</definedName>
    <definedName name="other_eligible_expense_category_name_4">'Instytucja Realizująca - finans'!#REF!</definedName>
    <definedName name="other_inkind_annual_total">'Instytucja Realizująca - finans'!#REF!</definedName>
    <definedName name="other_inkind_annual_total_0">'Instytucja Realizująca - finans'!#REF!</definedName>
    <definedName name="other_inkind_annual_total_1">'Instytucja Realizująca - finans'!#REF!</definedName>
    <definedName name="other_inkind_annual_total_2">'Instytucja Realizująca - finans'!#REF!</definedName>
    <definedName name="other_inkind_annual_total_3">'Instytucja Realizująca - finans'!#REF!</definedName>
    <definedName name="other_inkind_annual_total_4">'Instytucja Realizująca - finans'!#REF!</definedName>
    <definedName name="other_inkind_annual_total_5">'Instytucja Realizująca - finans'!#REF!</definedName>
    <definedName name="other_inkind_annual_total_6">'Instytucja Realizująca - finans'!#REF!</definedName>
    <definedName name="other_inkind_cofinance_total">'Instytucja Realizująca - finans'!#REF!</definedName>
    <definedName name="other_inkind_cofinance_total_0">'Instytucja Realizująca - finans'!#REF!</definedName>
    <definedName name="other_inkind_cofinance_total_1">'Instytucja Realizująca - finans'!#REF!</definedName>
    <definedName name="other_inkind_cofinance_total_2">'Instytucja Realizująca - finans'!#REF!</definedName>
    <definedName name="other_inkind_cofinance_total_3">'Instytucja Realizująca - finans'!#REF!</definedName>
    <definedName name="other_inkind_cofinance_total_4">'Instytucja Realizująca - finans'!#REF!</definedName>
    <definedName name="other_inkind_cofinance_total_5">'Instytucja Realizująca - finans'!#REF!</definedName>
    <definedName name="other_inkind_cofinance_total_6">'Instytucja Realizująca - finans'!#REF!</definedName>
    <definedName name="other_inkind_local">#REF!</definedName>
    <definedName name="other_inkind_local_0">#REF!</definedName>
    <definedName name="other_inkind_local_1">#REF!</definedName>
    <definedName name="other_inkind_local_10">#REF!</definedName>
    <definedName name="other_inkind_local_11">#REF!</definedName>
    <definedName name="other_inkind_local_12">#REF!</definedName>
    <definedName name="other_inkind_local_13">#REF!</definedName>
    <definedName name="other_inkind_local_14">#REF!</definedName>
    <definedName name="other_inkind_local_15">#REF!</definedName>
    <definedName name="other_inkind_local_16">#REF!</definedName>
    <definedName name="other_inkind_local_17">#REF!</definedName>
    <definedName name="other_inkind_local_18">#REF!</definedName>
    <definedName name="other_inkind_local_19">#REF!</definedName>
    <definedName name="other_inkind_local_2">#REF!</definedName>
    <definedName name="other_inkind_local_20">#REF!</definedName>
    <definedName name="other_inkind_local_21">#REF!</definedName>
    <definedName name="other_inkind_local_22">#REF!</definedName>
    <definedName name="other_inkind_local_23">#REF!</definedName>
    <definedName name="other_inkind_local_24">#REF!</definedName>
    <definedName name="other_inkind_local_25">#REF!</definedName>
    <definedName name="other_inkind_local_3">#REF!</definedName>
    <definedName name="other_inkind_local_4">#REF!</definedName>
    <definedName name="other_inkind_local_5">#REF!</definedName>
    <definedName name="other_inkind_local_6">#REF!</definedName>
    <definedName name="other_inkind_local_7">#REF!</definedName>
    <definedName name="other_inkind_local_8">#REF!</definedName>
    <definedName name="other_inkind_local_9">#REF!</definedName>
    <definedName name="pir_sub_date">#REF!</definedName>
    <definedName name="pir_sub_date_0">#REF!</definedName>
    <definedName name="pir_sub_date_1">#REF!</definedName>
    <definedName name="pir_sub_date_10">#REF!</definedName>
    <definedName name="pir_sub_date_11">#REF!</definedName>
    <definedName name="pir_sub_date_12">#REF!</definedName>
    <definedName name="pir_sub_date_13">#REF!</definedName>
    <definedName name="pir_sub_date_14">#REF!</definedName>
    <definedName name="pir_sub_date_15">#REF!</definedName>
    <definedName name="pir_sub_date_16">#REF!</definedName>
    <definedName name="pir_sub_date_17">#REF!</definedName>
    <definedName name="pir_sub_date_18">#REF!</definedName>
    <definedName name="pir_sub_date_19">#REF!</definedName>
    <definedName name="pir_sub_date_2">#REF!</definedName>
    <definedName name="pir_sub_date_20">#REF!</definedName>
    <definedName name="pir_sub_date_21">#REF!</definedName>
    <definedName name="pir_sub_date_22">#REF!</definedName>
    <definedName name="pir_sub_date_23">#REF!</definedName>
    <definedName name="pir_sub_date_24">#REF!</definedName>
    <definedName name="pir_sub_date_25">#REF!</definedName>
    <definedName name="pir_sub_date_3">#REF!</definedName>
    <definedName name="pir_sub_date_4">#REF!</definedName>
    <definedName name="pir_sub_date_5">#REF!</definedName>
    <definedName name="pir_sub_date_6">#REF!</definedName>
    <definedName name="pir_sub_date_7">#REF!</definedName>
    <definedName name="pir_sub_date_8">#REF!</definedName>
    <definedName name="pir_sub_date_9">#REF!</definedName>
    <definedName name="planned_completion_date_0">#REF!</definedName>
    <definedName name="planned_completion_date_1">#REF!</definedName>
    <definedName name="planned_completion_date_2">#REF!</definedName>
    <definedName name="planned_completion_date_3">#REF!</definedName>
    <definedName name="planned_completion_date_4">#REF!</definedName>
    <definedName name="planned_completion_date_5">#REF!</definedName>
    <definedName name="planned_completion_date_6">#REF!</definedName>
    <definedName name="planned_completion_date_7">#REF!</definedName>
    <definedName name="planned_completion_date_8">#REF!</definedName>
    <definedName name="planned_completion_date_9">#REF!</definedName>
    <definedName name="planned_completion_date_month_0">#REF!</definedName>
    <definedName name="planned_completion_date_month_1">#REF!</definedName>
    <definedName name="planned_completion_date_month_2">#REF!</definedName>
    <definedName name="planned_completion_date_month_3">#REF!</definedName>
    <definedName name="planned_completion_date_month_4">#REF!</definedName>
    <definedName name="planned_completion_date_month_5">#REF!</definedName>
    <definedName name="planned_completion_date_month_6">#REF!</definedName>
    <definedName name="planned_completion_date_month_7">#REF!</definedName>
    <definedName name="planned_completion_date_month_8">#REF!</definedName>
    <definedName name="planned_completion_date_month_9">#REF!</definedName>
    <definedName name="planned_completion_date_year_0">#REF!</definedName>
    <definedName name="planned_completion_date_year_1">#REF!</definedName>
    <definedName name="planned_completion_date_year_2">#REF!</definedName>
    <definedName name="planned_completion_date_year_3">#REF!</definedName>
    <definedName name="planned_completion_date_year_4">#REF!</definedName>
    <definedName name="planned_completion_date_year_5">#REF!</definedName>
    <definedName name="planned_completion_date_year_6">#REF!</definedName>
    <definedName name="planned_completion_date_year_7">#REF!</definedName>
    <definedName name="planned_completion_date_year_8">#REF!</definedName>
    <definedName name="planned_completion_date_year_9">#REF!</definedName>
    <definedName name="planned_start_date_0">#REF!</definedName>
    <definedName name="planned_start_date_1">#REF!</definedName>
    <definedName name="planned_start_date_2">#REF!</definedName>
    <definedName name="planned_start_date_3">#REF!</definedName>
    <definedName name="planned_start_date_4">#REF!</definedName>
    <definedName name="planned_start_date_5">#REF!</definedName>
    <definedName name="planned_start_date_6">#REF!</definedName>
    <definedName name="planned_start_date_7">#REF!</definedName>
    <definedName name="planned_start_date_8">#REF!</definedName>
    <definedName name="planned_start_date_9">#REF!</definedName>
    <definedName name="planned_start_date_month_0">#REF!</definedName>
    <definedName name="planned_start_date_month_1">#REF!</definedName>
    <definedName name="planned_start_date_month_2">#REF!</definedName>
    <definedName name="planned_start_date_month_3">#REF!</definedName>
    <definedName name="planned_start_date_month_4">#REF!</definedName>
    <definedName name="planned_start_date_month_5">#REF!</definedName>
    <definedName name="planned_start_date_month_6">#REF!</definedName>
    <definedName name="planned_start_date_month_7">#REF!</definedName>
    <definedName name="planned_start_date_month_8">#REF!</definedName>
    <definedName name="planned_start_date_month_9">#REF!</definedName>
    <definedName name="planned_start_date_year_0">#REF!</definedName>
    <definedName name="planned_start_date_year_1">#REF!</definedName>
    <definedName name="planned_start_date_year_2">#REF!</definedName>
    <definedName name="planned_start_date_year_3">#REF!</definedName>
    <definedName name="planned_start_date_year_4">#REF!</definedName>
    <definedName name="planned_start_date_year_5">#REF!</definedName>
    <definedName name="planned_start_date_year_6">#REF!</definedName>
    <definedName name="planned_start_date_year_7">#REF!</definedName>
    <definedName name="planned_start_date_year_8">#REF!</definedName>
    <definedName name="planned_start_date_year_9">#REF!</definedName>
    <definedName name="postcode">'Instytucja Realizująca - finans'!#REF!</definedName>
    <definedName name="project_planned_completion_date">'Instytucja Realizująca - finans'!#REF!</definedName>
    <definedName name="project_planned_completion_date_month">'Instytucja Realizująca - finans'!#REF!</definedName>
    <definedName name="project_planned_completion_date_year">'Instytucja Realizująca - finans'!#REF!</definedName>
    <definedName name="project_planned_start_date">'Instytucja Realizująca - finans'!#REF!</definedName>
    <definedName name="project_planned_start_date_month">'Instytucja Realizująca - finans'!#REF!</definedName>
    <definedName name="project_planned_start_date_year">'Instytucja Realizująca - finans'!#REF!</definedName>
    <definedName name="ref_ex_rate">'Instytucja Realizująca - finans'!#REF!</definedName>
    <definedName name="run_total_ca_el_ex_eur_0">#REF!</definedName>
    <definedName name="run_total_ca_el_ex_eur_0_0">#REF!</definedName>
    <definedName name="run_total_ca_el_ex_eur_0_1">#REF!</definedName>
    <definedName name="run_total_ca_el_ex_eur_0_10">#REF!</definedName>
    <definedName name="run_total_ca_el_ex_eur_0_11">#REF!</definedName>
    <definedName name="run_total_ca_el_ex_eur_0_12">#REF!</definedName>
    <definedName name="run_total_ca_el_ex_eur_0_13">#REF!</definedName>
    <definedName name="run_total_ca_el_ex_eur_0_14">#REF!</definedName>
    <definedName name="run_total_ca_el_ex_eur_0_15">#REF!</definedName>
    <definedName name="run_total_ca_el_ex_eur_0_16">#REF!</definedName>
    <definedName name="run_total_ca_el_ex_eur_0_17">#REF!</definedName>
    <definedName name="run_total_ca_el_ex_eur_0_18">#REF!</definedName>
    <definedName name="run_total_ca_el_ex_eur_0_19">#REF!</definedName>
    <definedName name="run_total_ca_el_ex_eur_0_2">#REF!</definedName>
    <definedName name="run_total_ca_el_ex_eur_0_20">#REF!</definedName>
    <definedName name="run_total_ca_el_ex_eur_0_21">#REF!</definedName>
    <definedName name="run_total_ca_el_ex_eur_0_22">#REF!</definedName>
    <definedName name="run_total_ca_el_ex_eur_0_23">#REF!</definedName>
    <definedName name="run_total_ca_el_ex_eur_0_24">#REF!</definedName>
    <definedName name="run_total_ca_el_ex_eur_0_25">#REF!</definedName>
    <definedName name="run_total_ca_el_ex_eur_0_3">#REF!</definedName>
    <definedName name="run_total_ca_el_ex_eur_0_4">#REF!</definedName>
    <definedName name="run_total_ca_el_ex_eur_0_5">#REF!</definedName>
    <definedName name="run_total_ca_el_ex_eur_0_6">#REF!</definedName>
    <definedName name="run_total_ca_el_ex_eur_0_7">#REF!</definedName>
    <definedName name="run_total_ca_el_ex_eur_0_8">#REF!</definedName>
    <definedName name="run_total_ca_el_ex_eur_0_9">#REF!</definedName>
    <definedName name="run_total_ca_el_ex_eur_1">#REF!</definedName>
    <definedName name="run_total_ca_el_ex_eur_1_0">#REF!</definedName>
    <definedName name="run_total_ca_el_ex_eur_1_1">#REF!</definedName>
    <definedName name="run_total_ca_el_ex_eur_1_10">#REF!</definedName>
    <definedName name="run_total_ca_el_ex_eur_1_11">#REF!</definedName>
    <definedName name="run_total_ca_el_ex_eur_1_12">#REF!</definedName>
    <definedName name="run_total_ca_el_ex_eur_1_13">#REF!</definedName>
    <definedName name="run_total_ca_el_ex_eur_1_14">#REF!</definedName>
    <definedName name="run_total_ca_el_ex_eur_1_15">#REF!</definedName>
    <definedName name="run_total_ca_el_ex_eur_1_16">#REF!</definedName>
    <definedName name="run_total_ca_el_ex_eur_1_17">#REF!</definedName>
    <definedName name="run_total_ca_el_ex_eur_1_18">#REF!</definedName>
    <definedName name="run_total_ca_el_ex_eur_1_19">#REF!</definedName>
    <definedName name="run_total_ca_el_ex_eur_1_2">#REF!</definedName>
    <definedName name="run_total_ca_el_ex_eur_1_20">#REF!</definedName>
    <definedName name="run_total_ca_el_ex_eur_1_21">#REF!</definedName>
    <definedName name="run_total_ca_el_ex_eur_1_22">#REF!</definedName>
    <definedName name="run_total_ca_el_ex_eur_1_23">#REF!</definedName>
    <definedName name="run_total_ca_el_ex_eur_1_24">#REF!</definedName>
    <definedName name="run_total_ca_el_ex_eur_1_25">#REF!</definedName>
    <definedName name="run_total_ca_el_ex_eur_1_3">#REF!</definedName>
    <definedName name="run_total_ca_el_ex_eur_1_4">#REF!</definedName>
    <definedName name="run_total_ca_el_ex_eur_1_5">#REF!</definedName>
    <definedName name="run_total_ca_el_ex_eur_1_6">#REF!</definedName>
    <definedName name="run_total_ca_el_ex_eur_1_7">#REF!</definedName>
    <definedName name="run_total_ca_el_ex_eur_1_8">#REF!</definedName>
    <definedName name="run_total_ca_el_ex_eur_1_9">#REF!</definedName>
    <definedName name="run_total_ca_el_ex_eur_2">#REF!</definedName>
    <definedName name="run_total_ca_el_ex_eur_2_0">#REF!</definedName>
    <definedName name="run_total_ca_el_ex_eur_2_1">#REF!</definedName>
    <definedName name="run_total_ca_el_ex_eur_2_10">#REF!</definedName>
    <definedName name="run_total_ca_el_ex_eur_2_11">#REF!</definedName>
    <definedName name="run_total_ca_el_ex_eur_2_12">#REF!</definedName>
    <definedName name="run_total_ca_el_ex_eur_2_13">#REF!</definedName>
    <definedName name="run_total_ca_el_ex_eur_2_14">#REF!</definedName>
    <definedName name="run_total_ca_el_ex_eur_2_15">#REF!</definedName>
    <definedName name="run_total_ca_el_ex_eur_2_16">#REF!</definedName>
    <definedName name="run_total_ca_el_ex_eur_2_17">#REF!</definedName>
    <definedName name="run_total_ca_el_ex_eur_2_18">#REF!</definedName>
    <definedName name="run_total_ca_el_ex_eur_2_19">#REF!</definedName>
    <definedName name="run_total_ca_el_ex_eur_2_2">#REF!</definedName>
    <definedName name="run_total_ca_el_ex_eur_2_20">#REF!</definedName>
    <definedName name="run_total_ca_el_ex_eur_2_21">#REF!</definedName>
    <definedName name="run_total_ca_el_ex_eur_2_22">#REF!</definedName>
    <definedName name="run_total_ca_el_ex_eur_2_23">#REF!</definedName>
    <definedName name="run_total_ca_el_ex_eur_2_24">#REF!</definedName>
    <definedName name="run_total_ca_el_ex_eur_2_25">#REF!</definedName>
    <definedName name="run_total_ca_el_ex_eur_2_3">#REF!</definedName>
    <definedName name="run_total_ca_el_ex_eur_2_4">#REF!</definedName>
    <definedName name="run_total_ca_el_ex_eur_2_5">#REF!</definedName>
    <definedName name="run_total_ca_el_ex_eur_2_6">#REF!</definedName>
    <definedName name="run_total_ca_el_ex_eur_2_7">#REF!</definedName>
    <definedName name="run_total_ca_el_ex_eur_2_8">#REF!</definedName>
    <definedName name="run_total_ca_el_ex_eur_2_9">#REF!</definedName>
    <definedName name="run_total_ca_el_ex_eur_3">#REF!</definedName>
    <definedName name="run_total_ca_el_ex_eur_3_0">#REF!</definedName>
    <definedName name="run_total_ca_el_ex_eur_3_1">#REF!</definedName>
    <definedName name="run_total_ca_el_ex_eur_3_10">#REF!</definedName>
    <definedName name="run_total_ca_el_ex_eur_3_11">#REF!</definedName>
    <definedName name="run_total_ca_el_ex_eur_3_12">#REF!</definedName>
    <definedName name="run_total_ca_el_ex_eur_3_13">#REF!</definedName>
    <definedName name="run_total_ca_el_ex_eur_3_14">#REF!</definedName>
    <definedName name="run_total_ca_el_ex_eur_3_15">#REF!</definedName>
    <definedName name="run_total_ca_el_ex_eur_3_16">#REF!</definedName>
    <definedName name="run_total_ca_el_ex_eur_3_17">#REF!</definedName>
    <definedName name="run_total_ca_el_ex_eur_3_18">#REF!</definedName>
    <definedName name="run_total_ca_el_ex_eur_3_19">#REF!</definedName>
    <definedName name="run_total_ca_el_ex_eur_3_2">#REF!</definedName>
    <definedName name="run_total_ca_el_ex_eur_3_20">#REF!</definedName>
    <definedName name="run_total_ca_el_ex_eur_3_21">#REF!</definedName>
    <definedName name="run_total_ca_el_ex_eur_3_22">#REF!</definedName>
    <definedName name="run_total_ca_el_ex_eur_3_23">#REF!</definedName>
    <definedName name="run_total_ca_el_ex_eur_3_24">#REF!</definedName>
    <definedName name="run_total_ca_el_ex_eur_3_25">#REF!</definedName>
    <definedName name="run_total_ca_el_ex_eur_3_3">#REF!</definedName>
    <definedName name="run_total_ca_el_ex_eur_3_4">#REF!</definedName>
    <definedName name="run_total_ca_el_ex_eur_3_5">#REF!</definedName>
    <definedName name="run_total_ca_el_ex_eur_3_6">#REF!</definedName>
    <definedName name="run_total_ca_el_ex_eur_3_7">#REF!</definedName>
    <definedName name="run_total_ca_el_ex_eur_3_8">#REF!</definedName>
    <definedName name="run_total_ca_el_ex_eur_3_9">#REF!</definedName>
    <definedName name="run_total_ca_el_ex_eur_4">#REF!</definedName>
    <definedName name="run_total_ca_el_ex_eur_4_0">#REF!</definedName>
    <definedName name="run_total_ca_el_ex_eur_4_1">#REF!</definedName>
    <definedName name="run_total_ca_el_ex_eur_4_10">#REF!</definedName>
    <definedName name="run_total_ca_el_ex_eur_4_11">#REF!</definedName>
    <definedName name="run_total_ca_el_ex_eur_4_12">#REF!</definedName>
    <definedName name="run_total_ca_el_ex_eur_4_13">#REF!</definedName>
    <definedName name="run_total_ca_el_ex_eur_4_14">#REF!</definedName>
    <definedName name="run_total_ca_el_ex_eur_4_15">#REF!</definedName>
    <definedName name="run_total_ca_el_ex_eur_4_16">#REF!</definedName>
    <definedName name="run_total_ca_el_ex_eur_4_17">#REF!</definedName>
    <definedName name="run_total_ca_el_ex_eur_4_18">#REF!</definedName>
    <definedName name="run_total_ca_el_ex_eur_4_19">#REF!</definedName>
    <definedName name="run_total_ca_el_ex_eur_4_2">#REF!</definedName>
    <definedName name="run_total_ca_el_ex_eur_4_20">#REF!</definedName>
    <definedName name="run_total_ca_el_ex_eur_4_21">#REF!</definedName>
    <definedName name="run_total_ca_el_ex_eur_4_22">#REF!</definedName>
    <definedName name="run_total_ca_el_ex_eur_4_23">#REF!</definedName>
    <definedName name="run_total_ca_el_ex_eur_4_24">#REF!</definedName>
    <definedName name="run_total_ca_el_ex_eur_4_25">#REF!</definedName>
    <definedName name="run_total_ca_el_ex_eur_4_3">#REF!</definedName>
    <definedName name="run_total_ca_el_ex_eur_4_4">#REF!</definedName>
    <definedName name="run_total_ca_el_ex_eur_4_5">#REF!</definedName>
    <definedName name="run_total_ca_el_ex_eur_4_6">#REF!</definedName>
    <definedName name="run_total_ca_el_ex_eur_4_7">#REF!</definedName>
    <definedName name="run_total_ca_el_ex_eur_4_8">#REF!</definedName>
    <definedName name="run_total_ca_el_ex_eur_4_9">#REF!</definedName>
    <definedName name="run_total_ca_el_ex_eur_5">#REF!</definedName>
    <definedName name="run_total_ca_el_ex_eur_5_0">#REF!</definedName>
    <definedName name="run_total_ca_el_ex_eur_5_1">#REF!</definedName>
    <definedName name="run_total_ca_el_ex_eur_5_10">#REF!</definedName>
    <definedName name="run_total_ca_el_ex_eur_5_11">#REF!</definedName>
    <definedName name="run_total_ca_el_ex_eur_5_12">#REF!</definedName>
    <definedName name="run_total_ca_el_ex_eur_5_13">#REF!</definedName>
    <definedName name="run_total_ca_el_ex_eur_5_14">#REF!</definedName>
    <definedName name="run_total_ca_el_ex_eur_5_15">#REF!</definedName>
    <definedName name="run_total_ca_el_ex_eur_5_16">#REF!</definedName>
    <definedName name="run_total_ca_el_ex_eur_5_17">#REF!</definedName>
    <definedName name="run_total_ca_el_ex_eur_5_18">#REF!</definedName>
    <definedName name="run_total_ca_el_ex_eur_5_19">#REF!</definedName>
    <definedName name="run_total_ca_el_ex_eur_5_2">#REF!</definedName>
    <definedName name="run_total_ca_el_ex_eur_5_20">#REF!</definedName>
    <definedName name="run_total_ca_el_ex_eur_5_21">#REF!</definedName>
    <definedName name="run_total_ca_el_ex_eur_5_22">#REF!</definedName>
    <definedName name="run_total_ca_el_ex_eur_5_23">#REF!</definedName>
    <definedName name="run_total_ca_el_ex_eur_5_24">#REF!</definedName>
    <definedName name="run_total_ca_el_ex_eur_5_25">#REF!</definedName>
    <definedName name="run_total_ca_el_ex_eur_5_3">#REF!</definedName>
    <definedName name="run_total_ca_el_ex_eur_5_4">#REF!</definedName>
    <definedName name="run_total_ca_el_ex_eur_5_5">#REF!</definedName>
    <definedName name="run_total_ca_el_ex_eur_5_6">#REF!</definedName>
    <definedName name="run_total_ca_el_ex_eur_5_7">#REF!</definedName>
    <definedName name="run_total_ca_el_ex_eur_5_8">#REF!</definedName>
    <definedName name="run_total_ca_el_ex_eur_5_9">#REF!</definedName>
    <definedName name="run_total_ca_el_ex_eur_6">#REF!</definedName>
    <definedName name="run_total_ca_el_ex_eur_6_0">#REF!</definedName>
    <definedName name="run_total_ca_el_ex_eur_6_1">#REF!</definedName>
    <definedName name="run_total_ca_el_ex_eur_6_10">#REF!</definedName>
    <definedName name="run_total_ca_el_ex_eur_6_11">#REF!</definedName>
    <definedName name="run_total_ca_el_ex_eur_6_12">#REF!</definedName>
    <definedName name="run_total_ca_el_ex_eur_6_13">#REF!</definedName>
    <definedName name="run_total_ca_el_ex_eur_6_14">#REF!</definedName>
    <definedName name="run_total_ca_el_ex_eur_6_15">#REF!</definedName>
    <definedName name="run_total_ca_el_ex_eur_6_16">#REF!</definedName>
    <definedName name="run_total_ca_el_ex_eur_6_17">#REF!</definedName>
    <definedName name="run_total_ca_el_ex_eur_6_18">#REF!</definedName>
    <definedName name="run_total_ca_el_ex_eur_6_19">#REF!</definedName>
    <definedName name="run_total_ca_el_ex_eur_6_2">#REF!</definedName>
    <definedName name="run_total_ca_el_ex_eur_6_20">#REF!</definedName>
    <definedName name="run_total_ca_el_ex_eur_6_21">#REF!</definedName>
    <definedName name="run_total_ca_el_ex_eur_6_22">#REF!</definedName>
    <definedName name="run_total_ca_el_ex_eur_6_23">#REF!</definedName>
    <definedName name="run_total_ca_el_ex_eur_6_24">#REF!</definedName>
    <definedName name="run_total_ca_el_ex_eur_6_25">#REF!</definedName>
    <definedName name="run_total_ca_el_ex_eur_6_3">#REF!</definedName>
    <definedName name="run_total_ca_el_ex_eur_6_4">#REF!</definedName>
    <definedName name="run_total_ca_el_ex_eur_6_5">#REF!</definedName>
    <definedName name="run_total_ca_el_ex_eur_6_6">#REF!</definedName>
    <definedName name="run_total_ca_el_ex_eur_6_7">#REF!</definedName>
    <definedName name="run_total_ca_el_ex_eur_6_8">#REF!</definedName>
    <definedName name="run_total_ca_el_ex_eur_6_9">#REF!</definedName>
    <definedName name="run_total_ca_el_ex_eur_7">#REF!</definedName>
    <definedName name="run_total_ca_el_ex_eur_7_0">#REF!</definedName>
    <definedName name="run_total_ca_el_ex_eur_7_1">#REF!</definedName>
    <definedName name="run_total_ca_el_ex_eur_7_10">#REF!</definedName>
    <definedName name="run_total_ca_el_ex_eur_7_11">#REF!</definedName>
    <definedName name="run_total_ca_el_ex_eur_7_12">#REF!</definedName>
    <definedName name="run_total_ca_el_ex_eur_7_13">#REF!</definedName>
    <definedName name="run_total_ca_el_ex_eur_7_14">#REF!</definedName>
    <definedName name="run_total_ca_el_ex_eur_7_15">#REF!</definedName>
    <definedName name="run_total_ca_el_ex_eur_7_16">#REF!</definedName>
    <definedName name="run_total_ca_el_ex_eur_7_17">#REF!</definedName>
    <definedName name="run_total_ca_el_ex_eur_7_18">#REF!</definedName>
    <definedName name="run_total_ca_el_ex_eur_7_19">#REF!</definedName>
    <definedName name="run_total_ca_el_ex_eur_7_2">#REF!</definedName>
    <definedName name="run_total_ca_el_ex_eur_7_20">#REF!</definedName>
    <definedName name="run_total_ca_el_ex_eur_7_21">#REF!</definedName>
    <definedName name="run_total_ca_el_ex_eur_7_22">#REF!</definedName>
    <definedName name="run_total_ca_el_ex_eur_7_23">#REF!</definedName>
    <definedName name="run_total_ca_el_ex_eur_7_24">#REF!</definedName>
    <definedName name="run_total_ca_el_ex_eur_7_25">#REF!</definedName>
    <definedName name="run_total_ca_el_ex_eur_7_3">#REF!</definedName>
    <definedName name="run_total_ca_el_ex_eur_7_4">#REF!</definedName>
    <definedName name="run_total_ca_el_ex_eur_7_5">#REF!</definedName>
    <definedName name="run_total_ca_el_ex_eur_7_6">#REF!</definedName>
    <definedName name="run_total_ca_el_ex_eur_7_7">#REF!</definedName>
    <definedName name="run_total_ca_el_ex_eur_7_8">#REF!</definedName>
    <definedName name="run_total_ca_el_ex_eur_7_9">#REF!</definedName>
    <definedName name="run_total_ca_el_ex_eur_8">#REF!</definedName>
    <definedName name="run_total_ca_el_ex_eur_8_0">#REF!</definedName>
    <definedName name="run_total_ca_el_ex_eur_8_1">#REF!</definedName>
    <definedName name="run_total_ca_el_ex_eur_8_10">#REF!</definedName>
    <definedName name="run_total_ca_el_ex_eur_8_11">#REF!</definedName>
    <definedName name="run_total_ca_el_ex_eur_8_12">#REF!</definedName>
    <definedName name="run_total_ca_el_ex_eur_8_13">#REF!</definedName>
    <definedName name="run_total_ca_el_ex_eur_8_14">#REF!</definedName>
    <definedName name="run_total_ca_el_ex_eur_8_15">#REF!</definedName>
    <definedName name="run_total_ca_el_ex_eur_8_16">#REF!</definedName>
    <definedName name="run_total_ca_el_ex_eur_8_17">#REF!</definedName>
    <definedName name="run_total_ca_el_ex_eur_8_18">#REF!</definedName>
    <definedName name="run_total_ca_el_ex_eur_8_19">#REF!</definedName>
    <definedName name="run_total_ca_el_ex_eur_8_2">#REF!</definedName>
    <definedName name="run_total_ca_el_ex_eur_8_20">#REF!</definedName>
    <definedName name="run_total_ca_el_ex_eur_8_21">#REF!</definedName>
    <definedName name="run_total_ca_el_ex_eur_8_22">#REF!</definedName>
    <definedName name="run_total_ca_el_ex_eur_8_23">#REF!</definedName>
    <definedName name="run_total_ca_el_ex_eur_8_24">#REF!</definedName>
    <definedName name="run_total_ca_el_ex_eur_8_25">#REF!</definedName>
    <definedName name="run_total_ca_el_ex_eur_8_3">#REF!</definedName>
    <definedName name="run_total_ca_el_ex_eur_8_4">#REF!</definedName>
    <definedName name="run_total_ca_el_ex_eur_8_5">#REF!</definedName>
    <definedName name="run_total_ca_el_ex_eur_8_6">#REF!</definedName>
    <definedName name="run_total_ca_el_ex_eur_8_7">#REF!</definedName>
    <definedName name="run_total_ca_el_ex_eur_8_8">#REF!</definedName>
    <definedName name="run_total_ca_el_ex_eur_8_9">#REF!</definedName>
    <definedName name="run_total_ca_el_ex_eur_9">#REF!</definedName>
    <definedName name="run_total_ca_el_ex_eur_9_0">#REF!</definedName>
    <definedName name="run_total_ca_el_ex_eur_9_1">#REF!</definedName>
    <definedName name="run_total_ca_el_ex_eur_9_10">#REF!</definedName>
    <definedName name="run_total_ca_el_ex_eur_9_11">#REF!</definedName>
    <definedName name="run_total_ca_el_ex_eur_9_12">#REF!</definedName>
    <definedName name="run_total_ca_el_ex_eur_9_13">#REF!</definedName>
    <definedName name="run_total_ca_el_ex_eur_9_14">#REF!</definedName>
    <definedName name="run_total_ca_el_ex_eur_9_15">#REF!</definedName>
    <definedName name="run_total_ca_el_ex_eur_9_16">#REF!</definedName>
    <definedName name="run_total_ca_el_ex_eur_9_17">#REF!</definedName>
    <definedName name="run_total_ca_el_ex_eur_9_18">#REF!</definedName>
    <definedName name="run_total_ca_el_ex_eur_9_19">#REF!</definedName>
    <definedName name="run_total_ca_el_ex_eur_9_2">#REF!</definedName>
    <definedName name="run_total_ca_el_ex_eur_9_20">#REF!</definedName>
    <definedName name="run_total_ca_el_ex_eur_9_21">#REF!</definedName>
    <definedName name="run_total_ca_el_ex_eur_9_22">#REF!</definedName>
    <definedName name="run_total_ca_el_ex_eur_9_23">#REF!</definedName>
    <definedName name="run_total_ca_el_ex_eur_9_24">#REF!</definedName>
    <definedName name="run_total_ca_el_ex_eur_9_25">#REF!</definedName>
    <definedName name="run_total_ca_el_ex_eur_9_3">#REF!</definedName>
    <definedName name="run_total_ca_el_ex_eur_9_4">#REF!</definedName>
    <definedName name="run_total_ca_el_ex_eur_9_5">#REF!</definedName>
    <definedName name="run_total_ca_el_ex_eur_9_6">#REF!</definedName>
    <definedName name="run_total_ca_el_ex_eur_9_7">#REF!</definedName>
    <definedName name="run_total_ca_el_ex_eur_9_8">#REF!</definedName>
    <definedName name="run_total_ca_el_ex_eur_9_9">#REF!</definedName>
    <definedName name="run_total_ik_el_ex_eur_0">#REF!</definedName>
    <definedName name="run_total_ik_el_ex_eur_0_0">#REF!</definedName>
    <definedName name="run_total_ik_el_ex_eur_0_1">#REF!</definedName>
    <definedName name="run_total_ik_el_ex_eur_0_10">#REF!</definedName>
    <definedName name="run_total_ik_el_ex_eur_0_11">#REF!</definedName>
    <definedName name="run_total_ik_el_ex_eur_0_12">#REF!</definedName>
    <definedName name="run_total_ik_el_ex_eur_0_13">#REF!</definedName>
    <definedName name="run_total_ik_el_ex_eur_0_14">#REF!</definedName>
    <definedName name="run_total_ik_el_ex_eur_0_15">#REF!</definedName>
    <definedName name="run_total_ik_el_ex_eur_0_16">#REF!</definedName>
    <definedName name="run_total_ik_el_ex_eur_0_17">#REF!</definedName>
    <definedName name="run_total_ik_el_ex_eur_0_18">#REF!</definedName>
    <definedName name="run_total_ik_el_ex_eur_0_19">#REF!</definedName>
    <definedName name="run_total_ik_el_ex_eur_0_2">#REF!</definedName>
    <definedName name="run_total_ik_el_ex_eur_0_20">#REF!</definedName>
    <definedName name="run_total_ik_el_ex_eur_0_21">#REF!</definedName>
    <definedName name="run_total_ik_el_ex_eur_0_22">#REF!</definedName>
    <definedName name="run_total_ik_el_ex_eur_0_23">#REF!</definedName>
    <definedName name="run_total_ik_el_ex_eur_0_24">#REF!</definedName>
    <definedName name="run_total_ik_el_ex_eur_0_25">#REF!</definedName>
    <definedName name="run_total_ik_el_ex_eur_0_3">#REF!</definedName>
    <definedName name="run_total_ik_el_ex_eur_0_4">#REF!</definedName>
    <definedName name="run_total_ik_el_ex_eur_0_5">#REF!</definedName>
    <definedName name="run_total_ik_el_ex_eur_0_6">#REF!</definedName>
    <definedName name="run_total_ik_el_ex_eur_0_7">#REF!</definedName>
    <definedName name="run_total_ik_el_ex_eur_0_8">#REF!</definedName>
    <definedName name="run_total_ik_el_ex_eur_0_9">#REF!</definedName>
    <definedName name="run_total_ik_el_ex_eur_1">#REF!</definedName>
    <definedName name="run_total_ik_el_ex_eur_1_0">#REF!</definedName>
    <definedName name="run_total_ik_el_ex_eur_1_1">#REF!</definedName>
    <definedName name="run_total_ik_el_ex_eur_1_10">#REF!</definedName>
    <definedName name="run_total_ik_el_ex_eur_1_11">#REF!</definedName>
    <definedName name="run_total_ik_el_ex_eur_1_12">#REF!</definedName>
    <definedName name="run_total_ik_el_ex_eur_1_13">#REF!</definedName>
    <definedName name="run_total_ik_el_ex_eur_1_14">#REF!</definedName>
    <definedName name="run_total_ik_el_ex_eur_1_15">#REF!</definedName>
    <definedName name="run_total_ik_el_ex_eur_1_16">#REF!</definedName>
    <definedName name="run_total_ik_el_ex_eur_1_17">#REF!</definedName>
    <definedName name="run_total_ik_el_ex_eur_1_18">#REF!</definedName>
    <definedName name="run_total_ik_el_ex_eur_1_19">#REF!</definedName>
    <definedName name="run_total_ik_el_ex_eur_1_2">#REF!</definedName>
    <definedName name="run_total_ik_el_ex_eur_1_20">#REF!</definedName>
    <definedName name="run_total_ik_el_ex_eur_1_21">#REF!</definedName>
    <definedName name="run_total_ik_el_ex_eur_1_22">#REF!</definedName>
    <definedName name="run_total_ik_el_ex_eur_1_23">#REF!</definedName>
    <definedName name="run_total_ik_el_ex_eur_1_24">#REF!</definedName>
    <definedName name="run_total_ik_el_ex_eur_1_25">#REF!</definedName>
    <definedName name="run_total_ik_el_ex_eur_1_3">#REF!</definedName>
    <definedName name="run_total_ik_el_ex_eur_1_4">#REF!</definedName>
    <definedName name="run_total_ik_el_ex_eur_1_5">#REF!</definedName>
    <definedName name="run_total_ik_el_ex_eur_1_6">#REF!</definedName>
    <definedName name="run_total_ik_el_ex_eur_1_7">#REF!</definedName>
    <definedName name="run_total_ik_el_ex_eur_1_8">#REF!</definedName>
    <definedName name="run_total_ik_el_ex_eur_1_9">#REF!</definedName>
    <definedName name="run_total_ik_el_ex_eur_2">#REF!</definedName>
    <definedName name="run_total_ik_el_ex_eur_2_0">#REF!</definedName>
    <definedName name="run_total_ik_el_ex_eur_2_1">#REF!</definedName>
    <definedName name="run_total_ik_el_ex_eur_2_10">#REF!</definedName>
    <definedName name="run_total_ik_el_ex_eur_2_11">#REF!</definedName>
    <definedName name="run_total_ik_el_ex_eur_2_12">#REF!</definedName>
    <definedName name="run_total_ik_el_ex_eur_2_13">#REF!</definedName>
    <definedName name="run_total_ik_el_ex_eur_2_14">#REF!</definedName>
    <definedName name="run_total_ik_el_ex_eur_2_15">#REF!</definedName>
    <definedName name="run_total_ik_el_ex_eur_2_16">#REF!</definedName>
    <definedName name="run_total_ik_el_ex_eur_2_17">#REF!</definedName>
    <definedName name="run_total_ik_el_ex_eur_2_18">#REF!</definedName>
    <definedName name="run_total_ik_el_ex_eur_2_19">#REF!</definedName>
    <definedName name="run_total_ik_el_ex_eur_2_2">#REF!</definedName>
    <definedName name="run_total_ik_el_ex_eur_2_20">#REF!</definedName>
    <definedName name="run_total_ik_el_ex_eur_2_21">#REF!</definedName>
    <definedName name="run_total_ik_el_ex_eur_2_22">#REF!</definedName>
    <definedName name="run_total_ik_el_ex_eur_2_23">#REF!</definedName>
    <definedName name="run_total_ik_el_ex_eur_2_24">#REF!</definedName>
    <definedName name="run_total_ik_el_ex_eur_2_25">#REF!</definedName>
    <definedName name="run_total_ik_el_ex_eur_2_3">#REF!</definedName>
    <definedName name="run_total_ik_el_ex_eur_2_4">#REF!</definedName>
    <definedName name="run_total_ik_el_ex_eur_2_5">#REF!</definedName>
    <definedName name="run_total_ik_el_ex_eur_2_6">#REF!</definedName>
    <definedName name="run_total_ik_el_ex_eur_2_7">#REF!</definedName>
    <definedName name="run_total_ik_el_ex_eur_2_8">#REF!</definedName>
    <definedName name="run_total_ik_el_ex_eur_2_9">#REF!</definedName>
    <definedName name="run_total_ik_el_ex_eur_3">#REF!</definedName>
    <definedName name="run_total_ik_el_ex_eur_3_0">#REF!</definedName>
    <definedName name="run_total_ik_el_ex_eur_3_1">#REF!</definedName>
    <definedName name="run_total_ik_el_ex_eur_3_10">#REF!</definedName>
    <definedName name="run_total_ik_el_ex_eur_3_11">#REF!</definedName>
    <definedName name="run_total_ik_el_ex_eur_3_12">#REF!</definedName>
    <definedName name="run_total_ik_el_ex_eur_3_13">#REF!</definedName>
    <definedName name="run_total_ik_el_ex_eur_3_14">#REF!</definedName>
    <definedName name="run_total_ik_el_ex_eur_3_15">#REF!</definedName>
    <definedName name="run_total_ik_el_ex_eur_3_16">#REF!</definedName>
    <definedName name="run_total_ik_el_ex_eur_3_17">#REF!</definedName>
    <definedName name="run_total_ik_el_ex_eur_3_18">#REF!</definedName>
    <definedName name="run_total_ik_el_ex_eur_3_19">#REF!</definedName>
    <definedName name="run_total_ik_el_ex_eur_3_2">#REF!</definedName>
    <definedName name="run_total_ik_el_ex_eur_3_20">#REF!</definedName>
    <definedName name="run_total_ik_el_ex_eur_3_21">#REF!</definedName>
    <definedName name="run_total_ik_el_ex_eur_3_22">#REF!</definedName>
    <definedName name="run_total_ik_el_ex_eur_3_23">#REF!</definedName>
    <definedName name="run_total_ik_el_ex_eur_3_24">#REF!</definedName>
    <definedName name="run_total_ik_el_ex_eur_3_25">#REF!</definedName>
    <definedName name="run_total_ik_el_ex_eur_3_3">#REF!</definedName>
    <definedName name="run_total_ik_el_ex_eur_3_4">#REF!</definedName>
    <definedName name="run_total_ik_el_ex_eur_3_5">#REF!</definedName>
    <definedName name="run_total_ik_el_ex_eur_3_6">#REF!</definedName>
    <definedName name="run_total_ik_el_ex_eur_3_7">#REF!</definedName>
    <definedName name="run_total_ik_el_ex_eur_3_8">#REF!</definedName>
    <definedName name="run_total_ik_el_ex_eur_3_9">#REF!</definedName>
    <definedName name="run_total_ik_el_ex_eur_4">#REF!</definedName>
    <definedName name="run_total_ik_el_ex_eur_4_0">#REF!</definedName>
    <definedName name="run_total_ik_el_ex_eur_4_1">#REF!</definedName>
    <definedName name="run_total_ik_el_ex_eur_4_10">#REF!</definedName>
    <definedName name="run_total_ik_el_ex_eur_4_11">#REF!</definedName>
    <definedName name="run_total_ik_el_ex_eur_4_12">#REF!</definedName>
    <definedName name="run_total_ik_el_ex_eur_4_13">#REF!</definedName>
    <definedName name="run_total_ik_el_ex_eur_4_14">#REF!</definedName>
    <definedName name="run_total_ik_el_ex_eur_4_15">#REF!</definedName>
    <definedName name="run_total_ik_el_ex_eur_4_16">#REF!</definedName>
    <definedName name="run_total_ik_el_ex_eur_4_17">#REF!</definedName>
    <definedName name="run_total_ik_el_ex_eur_4_18">#REF!</definedName>
    <definedName name="run_total_ik_el_ex_eur_4_19">#REF!</definedName>
    <definedName name="run_total_ik_el_ex_eur_4_2">#REF!</definedName>
    <definedName name="run_total_ik_el_ex_eur_4_20">#REF!</definedName>
    <definedName name="run_total_ik_el_ex_eur_4_21">#REF!</definedName>
    <definedName name="run_total_ik_el_ex_eur_4_22">#REF!</definedName>
    <definedName name="run_total_ik_el_ex_eur_4_23">#REF!</definedName>
    <definedName name="run_total_ik_el_ex_eur_4_24">#REF!</definedName>
    <definedName name="run_total_ik_el_ex_eur_4_25">#REF!</definedName>
    <definedName name="run_total_ik_el_ex_eur_4_3">#REF!</definedName>
    <definedName name="run_total_ik_el_ex_eur_4_4">#REF!</definedName>
    <definedName name="run_total_ik_el_ex_eur_4_5">#REF!</definedName>
    <definedName name="run_total_ik_el_ex_eur_4_6">#REF!</definedName>
    <definedName name="run_total_ik_el_ex_eur_4_7">#REF!</definedName>
    <definedName name="run_total_ik_el_ex_eur_4_8">#REF!</definedName>
    <definedName name="run_total_ik_el_ex_eur_4_9">#REF!</definedName>
    <definedName name="run_total_ik_el_ex_eur_5">#REF!</definedName>
    <definedName name="run_total_ik_el_ex_eur_5_0">#REF!</definedName>
    <definedName name="run_total_ik_el_ex_eur_5_1">#REF!</definedName>
    <definedName name="run_total_ik_el_ex_eur_5_10">#REF!</definedName>
    <definedName name="run_total_ik_el_ex_eur_5_11">#REF!</definedName>
    <definedName name="run_total_ik_el_ex_eur_5_12">#REF!</definedName>
    <definedName name="run_total_ik_el_ex_eur_5_13">#REF!</definedName>
    <definedName name="run_total_ik_el_ex_eur_5_14">#REF!</definedName>
    <definedName name="run_total_ik_el_ex_eur_5_15">#REF!</definedName>
    <definedName name="run_total_ik_el_ex_eur_5_16">#REF!</definedName>
    <definedName name="run_total_ik_el_ex_eur_5_17">#REF!</definedName>
    <definedName name="run_total_ik_el_ex_eur_5_18">#REF!</definedName>
    <definedName name="run_total_ik_el_ex_eur_5_19">#REF!</definedName>
    <definedName name="run_total_ik_el_ex_eur_5_2">#REF!</definedName>
    <definedName name="run_total_ik_el_ex_eur_5_20">#REF!</definedName>
    <definedName name="run_total_ik_el_ex_eur_5_21">#REF!</definedName>
    <definedName name="run_total_ik_el_ex_eur_5_22">#REF!</definedName>
    <definedName name="run_total_ik_el_ex_eur_5_23">#REF!</definedName>
    <definedName name="run_total_ik_el_ex_eur_5_24">#REF!</definedName>
    <definedName name="run_total_ik_el_ex_eur_5_25">#REF!</definedName>
    <definedName name="run_total_ik_el_ex_eur_5_3">#REF!</definedName>
    <definedName name="run_total_ik_el_ex_eur_5_4">#REF!</definedName>
    <definedName name="run_total_ik_el_ex_eur_5_5">#REF!</definedName>
    <definedName name="run_total_ik_el_ex_eur_5_6">#REF!</definedName>
    <definedName name="run_total_ik_el_ex_eur_5_7">#REF!</definedName>
    <definedName name="run_total_ik_el_ex_eur_5_8">#REF!</definedName>
    <definedName name="run_total_ik_el_ex_eur_5_9">#REF!</definedName>
    <definedName name="run_total_ik_el_ex_eur_6">#REF!</definedName>
    <definedName name="run_total_ik_el_ex_eur_6_0">#REF!</definedName>
    <definedName name="run_total_ik_el_ex_eur_6_1">#REF!</definedName>
    <definedName name="run_total_ik_el_ex_eur_6_10">#REF!</definedName>
    <definedName name="run_total_ik_el_ex_eur_6_11">#REF!</definedName>
    <definedName name="run_total_ik_el_ex_eur_6_12">#REF!</definedName>
    <definedName name="run_total_ik_el_ex_eur_6_13">#REF!</definedName>
    <definedName name="run_total_ik_el_ex_eur_6_14">#REF!</definedName>
    <definedName name="run_total_ik_el_ex_eur_6_15">#REF!</definedName>
    <definedName name="run_total_ik_el_ex_eur_6_16">#REF!</definedName>
    <definedName name="run_total_ik_el_ex_eur_6_17">#REF!</definedName>
    <definedName name="run_total_ik_el_ex_eur_6_18">#REF!</definedName>
    <definedName name="run_total_ik_el_ex_eur_6_19">#REF!</definedName>
    <definedName name="run_total_ik_el_ex_eur_6_2">#REF!</definedName>
    <definedName name="run_total_ik_el_ex_eur_6_20">#REF!</definedName>
    <definedName name="run_total_ik_el_ex_eur_6_21">#REF!</definedName>
    <definedName name="run_total_ik_el_ex_eur_6_22">#REF!</definedName>
    <definedName name="run_total_ik_el_ex_eur_6_23">#REF!</definedName>
    <definedName name="run_total_ik_el_ex_eur_6_24">#REF!</definedName>
    <definedName name="run_total_ik_el_ex_eur_6_25">#REF!</definedName>
    <definedName name="run_total_ik_el_ex_eur_6_3">#REF!</definedName>
    <definedName name="run_total_ik_el_ex_eur_6_4">#REF!</definedName>
    <definedName name="run_total_ik_el_ex_eur_6_5">#REF!</definedName>
    <definedName name="run_total_ik_el_ex_eur_6_6">#REF!</definedName>
    <definedName name="run_total_ik_el_ex_eur_6_7">#REF!</definedName>
    <definedName name="run_total_ik_el_ex_eur_6_8">#REF!</definedName>
    <definedName name="run_total_ik_el_ex_eur_6_9">#REF!</definedName>
    <definedName name="run_total_ik_el_ex_eur_7">#REF!</definedName>
    <definedName name="run_total_ik_el_ex_eur_7_0">#REF!</definedName>
    <definedName name="run_total_ik_el_ex_eur_7_1">#REF!</definedName>
    <definedName name="run_total_ik_el_ex_eur_7_10">#REF!</definedName>
    <definedName name="run_total_ik_el_ex_eur_7_11">#REF!</definedName>
    <definedName name="run_total_ik_el_ex_eur_7_12">#REF!</definedName>
    <definedName name="run_total_ik_el_ex_eur_7_13">#REF!</definedName>
    <definedName name="run_total_ik_el_ex_eur_7_14">#REF!</definedName>
    <definedName name="run_total_ik_el_ex_eur_7_15">#REF!</definedName>
    <definedName name="run_total_ik_el_ex_eur_7_16">#REF!</definedName>
    <definedName name="run_total_ik_el_ex_eur_7_17">#REF!</definedName>
    <definedName name="run_total_ik_el_ex_eur_7_18">#REF!</definedName>
    <definedName name="run_total_ik_el_ex_eur_7_19">#REF!</definedName>
    <definedName name="run_total_ik_el_ex_eur_7_2">#REF!</definedName>
    <definedName name="run_total_ik_el_ex_eur_7_20">#REF!</definedName>
    <definedName name="run_total_ik_el_ex_eur_7_21">#REF!</definedName>
    <definedName name="run_total_ik_el_ex_eur_7_22">#REF!</definedName>
    <definedName name="run_total_ik_el_ex_eur_7_23">#REF!</definedName>
    <definedName name="run_total_ik_el_ex_eur_7_24">#REF!</definedName>
    <definedName name="run_total_ik_el_ex_eur_7_25">#REF!</definedName>
    <definedName name="run_total_ik_el_ex_eur_7_3">#REF!</definedName>
    <definedName name="run_total_ik_el_ex_eur_7_4">#REF!</definedName>
    <definedName name="run_total_ik_el_ex_eur_7_5">#REF!</definedName>
    <definedName name="run_total_ik_el_ex_eur_7_6">#REF!</definedName>
    <definedName name="run_total_ik_el_ex_eur_7_7">#REF!</definedName>
    <definedName name="run_total_ik_el_ex_eur_7_8">#REF!</definedName>
    <definedName name="run_total_ik_el_ex_eur_7_9">#REF!</definedName>
    <definedName name="run_total_ik_el_ex_eur_8">#REF!</definedName>
    <definedName name="run_total_ik_el_ex_eur_8_0">#REF!</definedName>
    <definedName name="run_total_ik_el_ex_eur_8_1">#REF!</definedName>
    <definedName name="run_total_ik_el_ex_eur_8_10">#REF!</definedName>
    <definedName name="run_total_ik_el_ex_eur_8_11">#REF!</definedName>
    <definedName name="run_total_ik_el_ex_eur_8_12">#REF!</definedName>
    <definedName name="run_total_ik_el_ex_eur_8_13">#REF!</definedName>
    <definedName name="run_total_ik_el_ex_eur_8_14">#REF!</definedName>
    <definedName name="run_total_ik_el_ex_eur_8_15">#REF!</definedName>
    <definedName name="run_total_ik_el_ex_eur_8_16">#REF!</definedName>
    <definedName name="run_total_ik_el_ex_eur_8_17">#REF!</definedName>
    <definedName name="run_total_ik_el_ex_eur_8_18">#REF!</definedName>
    <definedName name="run_total_ik_el_ex_eur_8_19">#REF!</definedName>
    <definedName name="run_total_ik_el_ex_eur_8_2">#REF!</definedName>
    <definedName name="run_total_ik_el_ex_eur_8_20">#REF!</definedName>
    <definedName name="run_total_ik_el_ex_eur_8_21">#REF!</definedName>
    <definedName name="run_total_ik_el_ex_eur_8_22">#REF!</definedName>
    <definedName name="run_total_ik_el_ex_eur_8_23">#REF!</definedName>
    <definedName name="run_total_ik_el_ex_eur_8_24">#REF!</definedName>
    <definedName name="run_total_ik_el_ex_eur_8_25">#REF!</definedName>
    <definedName name="run_total_ik_el_ex_eur_8_3">#REF!</definedName>
    <definedName name="run_total_ik_el_ex_eur_8_4">#REF!</definedName>
    <definedName name="run_total_ik_el_ex_eur_8_5">#REF!</definedName>
    <definedName name="run_total_ik_el_ex_eur_8_6">#REF!</definedName>
    <definedName name="run_total_ik_el_ex_eur_8_7">#REF!</definedName>
    <definedName name="run_total_ik_el_ex_eur_8_8">#REF!</definedName>
    <definedName name="run_total_ik_el_ex_eur_8_9">#REF!</definedName>
    <definedName name="run_total_ik_el_ex_eur_9">#REF!</definedName>
    <definedName name="run_total_ik_el_ex_eur_9_0">#REF!</definedName>
    <definedName name="run_total_ik_el_ex_eur_9_1">#REF!</definedName>
    <definedName name="run_total_ik_el_ex_eur_9_10">#REF!</definedName>
    <definedName name="run_total_ik_el_ex_eur_9_11">#REF!</definedName>
    <definedName name="run_total_ik_el_ex_eur_9_12">#REF!</definedName>
    <definedName name="run_total_ik_el_ex_eur_9_13">#REF!</definedName>
    <definedName name="run_total_ik_el_ex_eur_9_14">#REF!</definedName>
    <definedName name="run_total_ik_el_ex_eur_9_15">#REF!</definedName>
    <definedName name="run_total_ik_el_ex_eur_9_16">#REF!</definedName>
    <definedName name="run_total_ik_el_ex_eur_9_17">#REF!</definedName>
    <definedName name="run_total_ik_el_ex_eur_9_18">#REF!</definedName>
    <definedName name="run_total_ik_el_ex_eur_9_19">#REF!</definedName>
    <definedName name="run_total_ik_el_ex_eur_9_2">#REF!</definedName>
    <definedName name="run_total_ik_el_ex_eur_9_20">#REF!</definedName>
    <definedName name="run_total_ik_el_ex_eur_9_21">#REF!</definedName>
    <definedName name="run_total_ik_el_ex_eur_9_22">#REF!</definedName>
    <definedName name="run_total_ik_el_ex_eur_9_23">#REF!</definedName>
    <definedName name="run_total_ik_el_ex_eur_9_24">#REF!</definedName>
    <definedName name="run_total_ik_el_ex_eur_9_25">#REF!</definedName>
    <definedName name="run_total_ik_el_ex_eur_9_3">#REF!</definedName>
    <definedName name="run_total_ik_el_ex_eur_9_4">#REF!</definedName>
    <definedName name="run_total_ik_el_ex_eur_9_5">#REF!</definedName>
    <definedName name="run_total_ik_el_ex_eur_9_6">#REF!</definedName>
    <definedName name="run_total_ik_el_ex_eur_9_7">#REF!</definedName>
    <definedName name="run_total_ik_el_ex_eur_9_8">#REF!</definedName>
    <definedName name="run_total_ik_el_ex_eur_9_9">#REF!</definedName>
    <definedName name="run_total_non_el_ex_eur_0">#REF!</definedName>
    <definedName name="run_total_non_el_ex_eur_0_0">#REF!</definedName>
    <definedName name="run_total_non_el_ex_eur_0_1">#REF!</definedName>
    <definedName name="run_total_non_el_ex_eur_0_10">#REF!</definedName>
    <definedName name="run_total_non_el_ex_eur_0_11">#REF!</definedName>
    <definedName name="run_total_non_el_ex_eur_0_12">#REF!</definedName>
    <definedName name="run_total_non_el_ex_eur_0_13">#REF!</definedName>
    <definedName name="run_total_non_el_ex_eur_0_14">#REF!</definedName>
    <definedName name="run_total_non_el_ex_eur_0_15">#REF!</definedName>
    <definedName name="run_total_non_el_ex_eur_0_16">#REF!</definedName>
    <definedName name="run_total_non_el_ex_eur_0_17">#REF!</definedName>
    <definedName name="run_total_non_el_ex_eur_0_18">#REF!</definedName>
    <definedName name="run_total_non_el_ex_eur_0_19">#REF!</definedName>
    <definedName name="run_total_non_el_ex_eur_0_2">#REF!</definedName>
    <definedName name="run_total_non_el_ex_eur_0_20">#REF!</definedName>
    <definedName name="run_total_non_el_ex_eur_0_21">#REF!</definedName>
    <definedName name="run_total_non_el_ex_eur_0_22">#REF!</definedName>
    <definedName name="run_total_non_el_ex_eur_0_23">#REF!</definedName>
    <definedName name="run_total_non_el_ex_eur_0_24">#REF!</definedName>
    <definedName name="run_total_non_el_ex_eur_0_25">#REF!</definedName>
    <definedName name="run_total_non_el_ex_eur_0_3">#REF!</definedName>
    <definedName name="run_total_non_el_ex_eur_0_4">#REF!</definedName>
    <definedName name="run_total_non_el_ex_eur_0_5">#REF!</definedName>
    <definedName name="run_total_non_el_ex_eur_0_6">#REF!</definedName>
    <definedName name="run_total_non_el_ex_eur_0_7">#REF!</definedName>
    <definedName name="run_total_non_el_ex_eur_0_8">#REF!</definedName>
    <definedName name="run_total_non_el_ex_eur_0_9">#REF!</definedName>
    <definedName name="run_total_non_el_ex_eur_1">#REF!</definedName>
    <definedName name="run_total_non_el_ex_eur_1_0">#REF!</definedName>
    <definedName name="run_total_non_el_ex_eur_1_1">#REF!</definedName>
    <definedName name="run_total_non_el_ex_eur_1_10">#REF!</definedName>
    <definedName name="run_total_non_el_ex_eur_1_11">#REF!</definedName>
    <definedName name="run_total_non_el_ex_eur_1_12">#REF!</definedName>
    <definedName name="run_total_non_el_ex_eur_1_13">#REF!</definedName>
    <definedName name="run_total_non_el_ex_eur_1_14">#REF!</definedName>
    <definedName name="run_total_non_el_ex_eur_1_15">#REF!</definedName>
    <definedName name="run_total_non_el_ex_eur_1_16">#REF!</definedName>
    <definedName name="run_total_non_el_ex_eur_1_17">#REF!</definedName>
    <definedName name="run_total_non_el_ex_eur_1_18">#REF!</definedName>
    <definedName name="run_total_non_el_ex_eur_1_19">#REF!</definedName>
    <definedName name="run_total_non_el_ex_eur_1_2">#REF!</definedName>
    <definedName name="run_total_non_el_ex_eur_1_20">#REF!</definedName>
    <definedName name="run_total_non_el_ex_eur_1_21">#REF!</definedName>
    <definedName name="run_total_non_el_ex_eur_1_22">#REF!</definedName>
    <definedName name="run_total_non_el_ex_eur_1_23">#REF!</definedName>
    <definedName name="run_total_non_el_ex_eur_1_24">#REF!</definedName>
    <definedName name="run_total_non_el_ex_eur_1_25">#REF!</definedName>
    <definedName name="run_total_non_el_ex_eur_1_3">#REF!</definedName>
    <definedName name="run_total_non_el_ex_eur_1_4">#REF!</definedName>
    <definedName name="run_total_non_el_ex_eur_1_5">#REF!</definedName>
    <definedName name="run_total_non_el_ex_eur_1_6">#REF!</definedName>
    <definedName name="run_total_non_el_ex_eur_1_7">#REF!</definedName>
    <definedName name="run_total_non_el_ex_eur_1_8">#REF!</definedName>
    <definedName name="run_total_non_el_ex_eur_1_9">#REF!</definedName>
    <definedName name="run_total_non_el_ex_eur_2">#REF!</definedName>
    <definedName name="run_total_non_el_ex_eur_2_0">#REF!</definedName>
    <definedName name="run_total_non_el_ex_eur_2_1">#REF!</definedName>
    <definedName name="run_total_non_el_ex_eur_2_10">#REF!</definedName>
    <definedName name="run_total_non_el_ex_eur_2_11">#REF!</definedName>
    <definedName name="run_total_non_el_ex_eur_2_12">#REF!</definedName>
    <definedName name="run_total_non_el_ex_eur_2_13">#REF!</definedName>
    <definedName name="run_total_non_el_ex_eur_2_14">#REF!</definedName>
    <definedName name="run_total_non_el_ex_eur_2_15">#REF!</definedName>
    <definedName name="run_total_non_el_ex_eur_2_16">#REF!</definedName>
    <definedName name="run_total_non_el_ex_eur_2_17">#REF!</definedName>
    <definedName name="run_total_non_el_ex_eur_2_18">#REF!</definedName>
    <definedName name="run_total_non_el_ex_eur_2_19">#REF!</definedName>
    <definedName name="run_total_non_el_ex_eur_2_2">#REF!</definedName>
    <definedName name="run_total_non_el_ex_eur_2_20">#REF!</definedName>
    <definedName name="run_total_non_el_ex_eur_2_21">#REF!</definedName>
    <definedName name="run_total_non_el_ex_eur_2_22">#REF!</definedName>
    <definedName name="run_total_non_el_ex_eur_2_23">#REF!</definedName>
    <definedName name="run_total_non_el_ex_eur_2_24">#REF!</definedName>
    <definedName name="run_total_non_el_ex_eur_2_25">#REF!</definedName>
    <definedName name="run_total_non_el_ex_eur_2_3">#REF!</definedName>
    <definedName name="run_total_non_el_ex_eur_2_4">#REF!</definedName>
    <definedName name="run_total_non_el_ex_eur_2_5">#REF!</definedName>
    <definedName name="run_total_non_el_ex_eur_2_6">#REF!</definedName>
    <definedName name="run_total_non_el_ex_eur_2_7">#REF!</definedName>
    <definedName name="run_total_non_el_ex_eur_2_8">#REF!</definedName>
    <definedName name="run_total_non_el_ex_eur_2_9">#REF!</definedName>
    <definedName name="run_total_non_el_ex_eur_3">#REF!</definedName>
    <definedName name="run_total_non_el_ex_eur_3_0">#REF!</definedName>
    <definedName name="run_total_non_el_ex_eur_3_1">#REF!</definedName>
    <definedName name="run_total_non_el_ex_eur_3_10">#REF!</definedName>
    <definedName name="run_total_non_el_ex_eur_3_11">#REF!</definedName>
    <definedName name="run_total_non_el_ex_eur_3_12">#REF!</definedName>
    <definedName name="run_total_non_el_ex_eur_3_13">#REF!</definedName>
    <definedName name="run_total_non_el_ex_eur_3_14">#REF!</definedName>
    <definedName name="run_total_non_el_ex_eur_3_15">#REF!</definedName>
    <definedName name="run_total_non_el_ex_eur_3_16">#REF!</definedName>
    <definedName name="run_total_non_el_ex_eur_3_17">#REF!</definedName>
    <definedName name="run_total_non_el_ex_eur_3_18">#REF!</definedName>
    <definedName name="run_total_non_el_ex_eur_3_19">#REF!</definedName>
    <definedName name="run_total_non_el_ex_eur_3_2">#REF!</definedName>
    <definedName name="run_total_non_el_ex_eur_3_20">#REF!</definedName>
    <definedName name="run_total_non_el_ex_eur_3_21">#REF!</definedName>
    <definedName name="run_total_non_el_ex_eur_3_22">#REF!</definedName>
    <definedName name="run_total_non_el_ex_eur_3_23">#REF!</definedName>
    <definedName name="run_total_non_el_ex_eur_3_24">#REF!</definedName>
    <definedName name="run_total_non_el_ex_eur_3_25">#REF!</definedName>
    <definedName name="run_total_non_el_ex_eur_3_3">#REF!</definedName>
    <definedName name="run_total_non_el_ex_eur_3_4">#REF!</definedName>
    <definedName name="run_total_non_el_ex_eur_3_5">#REF!</definedName>
    <definedName name="run_total_non_el_ex_eur_3_6">#REF!</definedName>
    <definedName name="run_total_non_el_ex_eur_3_7">#REF!</definedName>
    <definedName name="run_total_non_el_ex_eur_3_8">#REF!</definedName>
    <definedName name="run_total_non_el_ex_eur_3_9">#REF!</definedName>
    <definedName name="run_total_non_el_ex_eur_4">#REF!</definedName>
    <definedName name="run_total_non_el_ex_eur_4_0">#REF!</definedName>
    <definedName name="run_total_non_el_ex_eur_4_1">#REF!</definedName>
    <definedName name="run_total_non_el_ex_eur_4_10">#REF!</definedName>
    <definedName name="run_total_non_el_ex_eur_4_11">#REF!</definedName>
    <definedName name="run_total_non_el_ex_eur_4_12">#REF!</definedName>
    <definedName name="run_total_non_el_ex_eur_4_13">#REF!</definedName>
    <definedName name="run_total_non_el_ex_eur_4_14">#REF!</definedName>
    <definedName name="run_total_non_el_ex_eur_4_15">#REF!</definedName>
    <definedName name="run_total_non_el_ex_eur_4_16">#REF!</definedName>
    <definedName name="run_total_non_el_ex_eur_4_17">#REF!</definedName>
    <definedName name="run_total_non_el_ex_eur_4_18">#REF!</definedName>
    <definedName name="run_total_non_el_ex_eur_4_19">#REF!</definedName>
    <definedName name="run_total_non_el_ex_eur_4_2">#REF!</definedName>
    <definedName name="run_total_non_el_ex_eur_4_20">#REF!</definedName>
    <definedName name="run_total_non_el_ex_eur_4_21">#REF!</definedName>
    <definedName name="run_total_non_el_ex_eur_4_22">#REF!</definedName>
    <definedName name="run_total_non_el_ex_eur_4_23">#REF!</definedName>
    <definedName name="run_total_non_el_ex_eur_4_24">#REF!</definedName>
    <definedName name="run_total_non_el_ex_eur_4_25">#REF!</definedName>
    <definedName name="run_total_non_el_ex_eur_4_3">#REF!</definedName>
    <definedName name="run_total_non_el_ex_eur_4_4">#REF!</definedName>
    <definedName name="run_total_non_el_ex_eur_4_5">#REF!</definedName>
    <definedName name="run_total_non_el_ex_eur_4_6">#REF!</definedName>
    <definedName name="run_total_non_el_ex_eur_4_7">#REF!</definedName>
    <definedName name="run_total_non_el_ex_eur_4_8">#REF!</definedName>
    <definedName name="run_total_non_el_ex_eur_4_9">#REF!</definedName>
    <definedName name="run_total_non_el_ex_eur_5">#REF!</definedName>
    <definedName name="run_total_non_el_ex_eur_5_0">#REF!</definedName>
    <definedName name="run_total_non_el_ex_eur_5_1">#REF!</definedName>
    <definedName name="run_total_non_el_ex_eur_5_10">#REF!</definedName>
    <definedName name="run_total_non_el_ex_eur_5_11">#REF!</definedName>
    <definedName name="run_total_non_el_ex_eur_5_12">#REF!</definedName>
    <definedName name="run_total_non_el_ex_eur_5_13">#REF!</definedName>
    <definedName name="run_total_non_el_ex_eur_5_14">#REF!</definedName>
    <definedName name="run_total_non_el_ex_eur_5_15">#REF!</definedName>
    <definedName name="run_total_non_el_ex_eur_5_16">#REF!</definedName>
    <definedName name="run_total_non_el_ex_eur_5_17">#REF!</definedName>
    <definedName name="run_total_non_el_ex_eur_5_18">#REF!</definedName>
    <definedName name="run_total_non_el_ex_eur_5_19">#REF!</definedName>
    <definedName name="run_total_non_el_ex_eur_5_2">#REF!</definedName>
    <definedName name="run_total_non_el_ex_eur_5_20">#REF!</definedName>
    <definedName name="run_total_non_el_ex_eur_5_21">#REF!</definedName>
    <definedName name="run_total_non_el_ex_eur_5_22">#REF!</definedName>
    <definedName name="run_total_non_el_ex_eur_5_23">#REF!</definedName>
    <definedName name="run_total_non_el_ex_eur_5_24">#REF!</definedName>
    <definedName name="run_total_non_el_ex_eur_5_25">#REF!</definedName>
    <definedName name="run_total_non_el_ex_eur_5_3">#REF!</definedName>
    <definedName name="run_total_non_el_ex_eur_5_4">#REF!</definedName>
    <definedName name="run_total_non_el_ex_eur_5_5">#REF!</definedName>
    <definedName name="run_total_non_el_ex_eur_5_6">#REF!</definedName>
    <definedName name="run_total_non_el_ex_eur_5_7">#REF!</definedName>
    <definedName name="run_total_non_el_ex_eur_5_8">#REF!</definedName>
    <definedName name="run_total_non_el_ex_eur_5_9">#REF!</definedName>
    <definedName name="run_total_non_el_ex_eur_6">#REF!</definedName>
    <definedName name="run_total_non_el_ex_eur_6_0">#REF!</definedName>
    <definedName name="run_total_non_el_ex_eur_6_1">#REF!</definedName>
    <definedName name="run_total_non_el_ex_eur_6_10">#REF!</definedName>
    <definedName name="run_total_non_el_ex_eur_6_11">#REF!</definedName>
    <definedName name="run_total_non_el_ex_eur_6_12">#REF!</definedName>
    <definedName name="run_total_non_el_ex_eur_6_13">#REF!</definedName>
    <definedName name="run_total_non_el_ex_eur_6_14">#REF!</definedName>
    <definedName name="run_total_non_el_ex_eur_6_15">#REF!</definedName>
    <definedName name="run_total_non_el_ex_eur_6_16">#REF!</definedName>
    <definedName name="run_total_non_el_ex_eur_6_17">#REF!</definedName>
    <definedName name="run_total_non_el_ex_eur_6_18">#REF!</definedName>
    <definedName name="run_total_non_el_ex_eur_6_19">#REF!</definedName>
    <definedName name="run_total_non_el_ex_eur_6_2">#REF!</definedName>
    <definedName name="run_total_non_el_ex_eur_6_20">#REF!</definedName>
    <definedName name="run_total_non_el_ex_eur_6_21">#REF!</definedName>
    <definedName name="run_total_non_el_ex_eur_6_22">#REF!</definedName>
    <definedName name="run_total_non_el_ex_eur_6_23">#REF!</definedName>
    <definedName name="run_total_non_el_ex_eur_6_24">#REF!</definedName>
    <definedName name="run_total_non_el_ex_eur_6_25">#REF!</definedName>
    <definedName name="run_total_non_el_ex_eur_6_3">#REF!</definedName>
    <definedName name="run_total_non_el_ex_eur_6_4">#REF!</definedName>
    <definedName name="run_total_non_el_ex_eur_6_5">#REF!</definedName>
    <definedName name="run_total_non_el_ex_eur_6_6">#REF!</definedName>
    <definedName name="run_total_non_el_ex_eur_6_7">#REF!</definedName>
    <definedName name="run_total_non_el_ex_eur_6_8">#REF!</definedName>
    <definedName name="run_total_non_el_ex_eur_6_9">#REF!</definedName>
    <definedName name="run_total_non_el_ex_eur_7">#REF!</definedName>
    <definedName name="run_total_non_el_ex_eur_7_0">#REF!</definedName>
    <definedName name="run_total_non_el_ex_eur_7_1">#REF!</definedName>
    <definedName name="run_total_non_el_ex_eur_7_10">#REF!</definedName>
    <definedName name="run_total_non_el_ex_eur_7_11">#REF!</definedName>
    <definedName name="run_total_non_el_ex_eur_7_12">#REF!</definedName>
    <definedName name="run_total_non_el_ex_eur_7_13">#REF!</definedName>
    <definedName name="run_total_non_el_ex_eur_7_14">#REF!</definedName>
    <definedName name="run_total_non_el_ex_eur_7_15">#REF!</definedName>
    <definedName name="run_total_non_el_ex_eur_7_16">#REF!</definedName>
    <definedName name="run_total_non_el_ex_eur_7_17">#REF!</definedName>
    <definedName name="run_total_non_el_ex_eur_7_18">#REF!</definedName>
    <definedName name="run_total_non_el_ex_eur_7_19">#REF!</definedName>
    <definedName name="run_total_non_el_ex_eur_7_2">#REF!</definedName>
    <definedName name="run_total_non_el_ex_eur_7_20">#REF!</definedName>
    <definedName name="run_total_non_el_ex_eur_7_21">#REF!</definedName>
    <definedName name="run_total_non_el_ex_eur_7_22">#REF!</definedName>
    <definedName name="run_total_non_el_ex_eur_7_23">#REF!</definedName>
    <definedName name="run_total_non_el_ex_eur_7_24">#REF!</definedName>
    <definedName name="run_total_non_el_ex_eur_7_25">#REF!</definedName>
    <definedName name="run_total_non_el_ex_eur_7_3">#REF!</definedName>
    <definedName name="run_total_non_el_ex_eur_7_4">#REF!</definedName>
    <definedName name="run_total_non_el_ex_eur_7_5">#REF!</definedName>
    <definedName name="run_total_non_el_ex_eur_7_6">#REF!</definedName>
    <definedName name="run_total_non_el_ex_eur_7_7">#REF!</definedName>
    <definedName name="run_total_non_el_ex_eur_7_8">#REF!</definedName>
    <definedName name="run_total_non_el_ex_eur_7_9">#REF!</definedName>
    <definedName name="run_total_non_el_ex_eur_8">#REF!</definedName>
    <definedName name="run_total_non_el_ex_eur_8_0">#REF!</definedName>
    <definedName name="run_total_non_el_ex_eur_8_1">#REF!</definedName>
    <definedName name="run_total_non_el_ex_eur_8_10">#REF!</definedName>
    <definedName name="run_total_non_el_ex_eur_8_11">#REF!</definedName>
    <definedName name="run_total_non_el_ex_eur_8_12">#REF!</definedName>
    <definedName name="run_total_non_el_ex_eur_8_13">#REF!</definedName>
    <definedName name="run_total_non_el_ex_eur_8_14">#REF!</definedName>
    <definedName name="run_total_non_el_ex_eur_8_15">#REF!</definedName>
    <definedName name="run_total_non_el_ex_eur_8_16">#REF!</definedName>
    <definedName name="run_total_non_el_ex_eur_8_17">#REF!</definedName>
    <definedName name="run_total_non_el_ex_eur_8_18">#REF!</definedName>
    <definedName name="run_total_non_el_ex_eur_8_19">#REF!</definedName>
    <definedName name="run_total_non_el_ex_eur_8_2">#REF!</definedName>
    <definedName name="run_total_non_el_ex_eur_8_20">#REF!</definedName>
    <definedName name="run_total_non_el_ex_eur_8_21">#REF!</definedName>
    <definedName name="run_total_non_el_ex_eur_8_22">#REF!</definedName>
    <definedName name="run_total_non_el_ex_eur_8_23">#REF!</definedName>
    <definedName name="run_total_non_el_ex_eur_8_24">#REF!</definedName>
    <definedName name="run_total_non_el_ex_eur_8_25">#REF!</definedName>
    <definedName name="run_total_non_el_ex_eur_8_3">#REF!</definedName>
    <definedName name="run_total_non_el_ex_eur_8_4">#REF!</definedName>
    <definedName name="run_total_non_el_ex_eur_8_5">#REF!</definedName>
    <definedName name="run_total_non_el_ex_eur_8_6">#REF!</definedName>
    <definedName name="run_total_non_el_ex_eur_8_7">#REF!</definedName>
    <definedName name="run_total_non_el_ex_eur_8_8">#REF!</definedName>
    <definedName name="run_total_non_el_ex_eur_8_9">#REF!</definedName>
    <definedName name="run_total_non_el_ex_eur_9">#REF!</definedName>
    <definedName name="run_total_non_el_ex_eur_9_0">#REF!</definedName>
    <definedName name="run_total_non_el_ex_eur_9_1">#REF!</definedName>
    <definedName name="run_total_non_el_ex_eur_9_10">#REF!</definedName>
    <definedName name="run_total_non_el_ex_eur_9_11">#REF!</definedName>
    <definedName name="run_total_non_el_ex_eur_9_12">#REF!</definedName>
    <definedName name="run_total_non_el_ex_eur_9_13">#REF!</definedName>
    <definedName name="run_total_non_el_ex_eur_9_14">#REF!</definedName>
    <definedName name="run_total_non_el_ex_eur_9_15">#REF!</definedName>
    <definedName name="run_total_non_el_ex_eur_9_16">#REF!</definedName>
    <definedName name="run_total_non_el_ex_eur_9_17">#REF!</definedName>
    <definedName name="run_total_non_el_ex_eur_9_18">#REF!</definedName>
    <definedName name="run_total_non_el_ex_eur_9_19">#REF!</definedName>
    <definedName name="run_total_non_el_ex_eur_9_2">#REF!</definedName>
    <definedName name="run_total_non_el_ex_eur_9_20">#REF!</definedName>
    <definedName name="run_total_non_el_ex_eur_9_21">#REF!</definedName>
    <definedName name="run_total_non_el_ex_eur_9_22">#REF!</definedName>
    <definedName name="run_total_non_el_ex_eur_9_23">#REF!</definedName>
    <definedName name="run_total_non_el_ex_eur_9_24">#REF!</definedName>
    <definedName name="run_total_non_el_ex_eur_9_25">#REF!</definedName>
    <definedName name="run_total_non_el_ex_eur_9_3">#REF!</definedName>
    <definedName name="run_total_non_el_ex_eur_9_4">#REF!</definedName>
    <definedName name="run_total_non_el_ex_eur_9_5">#REF!</definedName>
    <definedName name="run_total_non_el_ex_eur_9_6">#REF!</definedName>
    <definedName name="run_total_non_el_ex_eur_9_7">#REF!</definedName>
    <definedName name="run_total_non_el_ex_eur_9_8">#REF!</definedName>
    <definedName name="run_total_non_el_ex_eur_9_9">#REF!</definedName>
    <definedName name="salutation">'Instytucja Realizująca - finans'!#REF!</definedName>
    <definedName name="salutation_0">'List'!$C$5</definedName>
    <definedName name="salutation_1">'List'!$D$5</definedName>
    <definedName name="salutation_2">'List'!$E$5</definedName>
    <definedName name="salutation_3">'List'!$F$5</definedName>
    <definedName name="salutation_4">'List'!$G$5</definedName>
    <definedName name="salutation_5">'List'!$H$5</definedName>
    <definedName name="salutation_list">'List'!$C$5:$H$5</definedName>
    <definedName name="sum_accumulated_cashflow">'Instytucja Realizująca - finans'!#REF!</definedName>
    <definedName name="sum_activity_annual_total">'Instytucja Realizująca - finans'!#REF!</definedName>
    <definedName name="sum_cost_breakdown_annual_total">'Instytucja Realizująca - finans'!#REF!</definedName>
    <definedName name="sum_CRLB">'Instytucja Realizująca - finans'!#REF!</definedName>
    <definedName name="sum_disbursed">#REF!</definedName>
    <definedName name="sum_disbursed_0">#REF!</definedName>
    <definedName name="sum_disbursed_1">#REF!</definedName>
    <definedName name="sum_disbursed_10">#REF!</definedName>
    <definedName name="sum_disbursed_11">#REF!</definedName>
    <definedName name="sum_disbursed_12">#REF!</definedName>
    <definedName name="sum_disbursed_13">#REF!</definedName>
    <definedName name="sum_disbursed_14">#REF!</definedName>
    <definedName name="sum_disbursed_15">#REF!</definedName>
    <definedName name="sum_disbursed_16">#REF!</definedName>
    <definedName name="sum_disbursed_17">#REF!</definedName>
    <definedName name="sum_disbursed_18">#REF!</definedName>
    <definedName name="sum_disbursed_19">#REF!</definedName>
    <definedName name="sum_disbursed_2">#REF!</definedName>
    <definedName name="sum_disbursed_20">#REF!</definedName>
    <definedName name="sum_disbursed_21">#REF!</definedName>
    <definedName name="sum_disbursed_22">#REF!</definedName>
    <definedName name="sum_disbursed_23">#REF!</definedName>
    <definedName name="sum_disbursed_24">#REF!</definedName>
    <definedName name="sum_disbursed_25">#REF!</definedName>
    <definedName name="sum_disbursed_3">#REF!</definedName>
    <definedName name="sum_disbursed_4">#REF!</definedName>
    <definedName name="sum_disbursed_5">#REF!</definedName>
    <definedName name="sum_disbursed_6">#REF!</definedName>
    <definedName name="sum_disbursed_7">#REF!</definedName>
    <definedName name="sum_disbursed_8">#REF!</definedName>
    <definedName name="sum_disbursed_9">#REF!</definedName>
    <definedName name="sum_disbursement_annual_total">'Instytucja Realizująca - finans'!#REF!</definedName>
    <definedName name="sum_eligible_expense_category_0">'Instytucja Realizująca - finans'!#REF!</definedName>
    <definedName name="sum_eligible_expense_category_1">'Instytucja Realizująca - finans'!#REF!</definedName>
    <definedName name="sum_eligible_expense_category_2">'Instytucja Realizująca - finans'!#REF!</definedName>
    <definedName name="sum_eligible_expense_category_3">'Instytucja Realizująca - finans'!#REF!</definedName>
    <definedName name="sum_eligible_expense_category_4">'Instytucja Realizująca - finans'!#REF!</definedName>
    <definedName name="sum_eligible_expense_category_5">'Instytucja Realizująca - finans'!#REF!</definedName>
    <definedName name="sum_eligible_expense_category_6">'Instytucja Realizująca - finans'!#REF!</definedName>
    <definedName name="sum_eligible_expense_category_7">'Instytucja Realizująca - finans'!#REF!</definedName>
    <definedName name="sum_eligible_expense_category_8">'Instytucja Realizująca - finans'!#REF!</definedName>
    <definedName name="sum_IKN">'Instytucja Realizująca - finans'!#REF!</definedName>
    <definedName name="sum_IKO">'Instytucja Realizująca - finans'!#REF!</definedName>
    <definedName name="sum_inkind_el_ex">'Instytucja Realizująca - finans'!#REF!</definedName>
    <definedName name="sum_national_inkind_cofinance">'Instytucja Realizująca - finans'!#REF!</definedName>
    <definedName name="sum_net_cashflow">'Instytucja Realizująca - finans'!#REF!</definedName>
    <definedName name="sum_non_el_ex">'Instytucja Realizująca - finans'!#REF!</definedName>
    <definedName name="sum_NP">'Instytucja Realizująca - finans'!#REF!</definedName>
    <definedName name="sum_other_eligible_expense_category_0">'Instytucja Realizująca - finans'!#REF!</definedName>
    <definedName name="sum_other_eligible_expense_category_1">'Instytucja Realizująca - finans'!#REF!</definedName>
    <definedName name="sum_other_eligible_expense_category_2">'Instytucja Realizująca - finans'!#REF!</definedName>
    <definedName name="sum_other_eligible_expense_category_3">'Instytucja Realizująca - finans'!#REF!</definedName>
    <definedName name="sum_other_eligible_expense_category_4">'Instytucja Realizująca - finans'!#REF!</definedName>
    <definedName name="sum_other_inkind_cofinance">'Instytucja Realizująca - finans'!#REF!</definedName>
    <definedName name="sum_total_eligible_expenses">'Instytucja Realizująca - finans'!#REF!</definedName>
    <definedName name="sum_total_finance">'Instytucja Realizująca - finans'!#REF!</definedName>
    <definedName name="sum_total_inkind">'Instytucja Realizująca - finans'!#REF!</definedName>
    <definedName name="sum_total_inkind_finance">'Instytucja Realizująca - finans'!#REF!</definedName>
    <definedName name="sum_total_project_cost">'Instytucja Realizująca - finans'!#REF!</definedName>
    <definedName name="telephone_national_number">'Instytucja Realizująca - finans'!#REF!</definedName>
    <definedName name="title_0">#REF!</definedName>
    <definedName name="title_1">#REF!</definedName>
    <definedName name="title_2">#REF!</definedName>
    <definedName name="title_3">#REF!</definedName>
    <definedName name="title_4">#REF!</definedName>
    <definedName name="title_5">#REF!</definedName>
    <definedName name="title_6">#REF!</definedName>
    <definedName name="title_7">#REF!</definedName>
    <definedName name="title_8">#REF!</definedName>
    <definedName name="title_9">#REF!</definedName>
    <definedName name="total_el_ex_eur">#REF!</definedName>
    <definedName name="total_el_ex_eur_0">#REF!</definedName>
    <definedName name="total_el_ex_eur_1">#REF!</definedName>
    <definedName name="total_el_ex_eur_10">#REF!</definedName>
    <definedName name="total_el_ex_eur_11">#REF!</definedName>
    <definedName name="total_el_ex_eur_12">#REF!</definedName>
    <definedName name="total_el_ex_eur_13">#REF!</definedName>
    <definedName name="total_el_ex_eur_14">#REF!</definedName>
    <definedName name="total_el_ex_eur_15">#REF!</definedName>
    <definedName name="total_el_ex_eur_16">#REF!</definedName>
    <definedName name="total_el_ex_eur_17">#REF!</definedName>
    <definedName name="total_el_ex_eur_18">#REF!</definedName>
    <definedName name="total_el_ex_eur_19">#REF!</definedName>
    <definedName name="total_el_ex_eur_2">#REF!</definedName>
    <definedName name="total_el_ex_eur_20">#REF!</definedName>
    <definedName name="total_el_ex_eur_21">#REF!</definedName>
    <definedName name="total_el_ex_eur_22">#REF!</definedName>
    <definedName name="total_el_ex_eur_23">#REF!</definedName>
    <definedName name="total_el_ex_eur_24">#REF!</definedName>
    <definedName name="total_el_ex_eur_25">#REF!</definedName>
    <definedName name="total_el_ex_eur_3">#REF!</definedName>
    <definedName name="total_el_ex_eur_4">#REF!</definedName>
    <definedName name="total_el_ex_eur_5">#REF!</definedName>
    <definedName name="total_el_ex_eur_6">#REF!</definedName>
    <definedName name="total_el_ex_eur_7">#REF!</definedName>
    <definedName name="total_el_ex_eur_8">#REF!</definedName>
    <definedName name="total_el_ex_eur_9">#REF!</definedName>
    <definedName name="total_eligible_expenses">'Instytucja Realizująca - finans'!#REF!</definedName>
    <definedName name="total_eligible_expenses_0">'Instytucja Realizująca - finans'!#REF!</definedName>
    <definedName name="total_eligible_expenses_1">'Instytucja Realizująca - finans'!#REF!</definedName>
    <definedName name="total_eligible_expenses_2">'Instytucja Realizująca - finans'!#REF!</definedName>
    <definedName name="total_eligible_expenses_3">'Instytucja Realizująca - finans'!#REF!</definedName>
    <definedName name="total_eligible_expenses_4">'Instytucja Realizująca - finans'!#REF!</definedName>
    <definedName name="total_eligible_expenses_5">'Instytucja Realizująca - finans'!#REF!</definedName>
    <definedName name="total_eligible_expenses_6">'Instytucja Realizująca - finans'!#REF!</definedName>
    <definedName name="total_finance_annual_total">'Instytucja Realizująca - finans'!#REF!</definedName>
    <definedName name="total_finance_annual_total_0">'Instytucja Realizująca - finans'!#REF!</definedName>
    <definedName name="total_finance_annual_total_1">'Instytucja Realizująca - finans'!#REF!</definedName>
    <definedName name="total_finance_annual_total_2">'Instytucja Realizująca - finans'!#REF!</definedName>
    <definedName name="total_finance_annual_total_3">'Instytucja Realizująca - finans'!#REF!</definedName>
    <definedName name="total_finance_annual_total_4">'Instytucja Realizująca - finans'!#REF!</definedName>
    <definedName name="total_finance_annual_total_5">'Instytucja Realizująca - finans'!#REF!</definedName>
    <definedName name="total_finance_annual_total_6">'Instytucja Realizująca - finans'!#REF!</definedName>
    <definedName name="total_finance_eur">#REF!</definedName>
    <definedName name="total_finance_eur_0">#REF!</definedName>
    <definedName name="total_finance_eur_1">#REF!</definedName>
    <definedName name="total_finance_eur_10">#REF!</definedName>
    <definedName name="total_finance_eur_11">#REF!</definedName>
    <definedName name="total_finance_eur_12">#REF!</definedName>
    <definedName name="total_finance_eur_13">#REF!</definedName>
    <definedName name="total_finance_eur_14">#REF!</definedName>
    <definedName name="total_finance_eur_15">#REF!</definedName>
    <definedName name="total_finance_eur_16">#REF!</definedName>
    <definedName name="total_finance_eur_17">#REF!</definedName>
    <definedName name="total_finance_eur_18">#REF!</definedName>
    <definedName name="total_finance_eur_19">#REF!</definedName>
    <definedName name="total_finance_eur_2">#REF!</definedName>
    <definedName name="total_finance_eur_20">#REF!</definedName>
    <definedName name="total_finance_eur_21">#REF!</definedName>
    <definedName name="total_finance_eur_22">#REF!</definedName>
    <definedName name="total_finance_eur_23">#REF!</definedName>
    <definedName name="total_finance_eur_24">#REF!</definedName>
    <definedName name="total_finance_eur_25">#REF!</definedName>
    <definedName name="total_finance_eur_3">#REF!</definedName>
    <definedName name="total_finance_eur_4">#REF!</definedName>
    <definedName name="total_finance_eur_5">#REF!</definedName>
    <definedName name="total_finance_eur_6">#REF!</definedName>
    <definedName name="total_finance_eur_7">#REF!</definedName>
    <definedName name="total_finance_eur_8">#REF!</definedName>
    <definedName name="total_finance_eur_9">#REF!</definedName>
    <definedName name="total_fund_ex_eur">#REF!</definedName>
    <definedName name="total_fund_ex_eur_0">#REF!</definedName>
    <definedName name="total_fund_ex_eur_1">#REF!</definedName>
    <definedName name="total_fund_ex_eur_10">#REF!</definedName>
    <definedName name="total_fund_ex_eur_11">#REF!</definedName>
    <definedName name="total_fund_ex_eur_12">#REF!</definedName>
    <definedName name="total_fund_ex_eur_13">#REF!</definedName>
    <definedName name="total_fund_ex_eur_14">#REF!</definedName>
    <definedName name="total_fund_ex_eur_15">#REF!</definedName>
    <definedName name="total_fund_ex_eur_16">#REF!</definedName>
    <definedName name="total_fund_ex_eur_17">#REF!</definedName>
    <definedName name="total_fund_ex_eur_18">#REF!</definedName>
    <definedName name="total_fund_ex_eur_19">#REF!</definedName>
    <definedName name="total_fund_ex_eur_2">#REF!</definedName>
    <definedName name="total_fund_ex_eur_20">#REF!</definedName>
    <definedName name="total_fund_ex_eur_21">#REF!</definedName>
    <definedName name="total_fund_ex_eur_22">#REF!</definedName>
    <definedName name="total_fund_ex_eur_23">#REF!</definedName>
    <definedName name="total_fund_ex_eur_24">#REF!</definedName>
    <definedName name="total_fund_ex_eur_25">#REF!</definedName>
    <definedName name="total_fund_ex_eur_3">#REF!</definedName>
    <definedName name="total_fund_ex_eur_4">#REF!</definedName>
    <definedName name="total_fund_ex_eur_5">#REF!</definedName>
    <definedName name="total_fund_ex_eur_6">#REF!</definedName>
    <definedName name="total_fund_ex_eur_7">#REF!</definedName>
    <definedName name="total_fund_ex_eur_8">#REF!</definedName>
    <definedName name="total_fund_ex_eur_9">#REF!</definedName>
    <definedName name="total_inkind_annual_total">'Instytucja Realizująca - finans'!#REF!</definedName>
    <definedName name="total_inkind_annual_total_0">'Instytucja Realizująca - finans'!#REF!</definedName>
    <definedName name="total_inkind_annual_total_1">'Instytucja Realizująca - finans'!#REF!</definedName>
    <definedName name="total_inkind_annual_total_2">'Instytucja Realizująca - finans'!#REF!</definedName>
    <definedName name="total_inkind_annual_total_3">'Instytucja Realizująca - finans'!#REF!</definedName>
    <definedName name="total_inkind_annual_total_4">'Instytucja Realizująca - finans'!#REF!</definedName>
    <definedName name="total_inkind_annual_total_5">'Instytucja Realizująca - finans'!#REF!</definedName>
    <definedName name="total_inkind_annual_total_6">'Instytucja Realizująca - finans'!#REF!</definedName>
    <definedName name="total_inkind_cofinance_eur">#REF!</definedName>
    <definedName name="total_inkind_cofinance_eur_0">#REF!</definedName>
    <definedName name="total_inkind_cofinance_eur_1">#REF!</definedName>
    <definedName name="total_inkind_cofinance_eur_10">#REF!</definedName>
    <definedName name="total_inkind_cofinance_eur_11">#REF!</definedName>
    <definedName name="total_inkind_cofinance_eur_12">#REF!</definedName>
    <definedName name="total_inkind_cofinance_eur_13">#REF!</definedName>
    <definedName name="total_inkind_cofinance_eur_14">#REF!</definedName>
    <definedName name="total_inkind_cofinance_eur_15">#REF!</definedName>
    <definedName name="total_inkind_cofinance_eur_16">#REF!</definedName>
    <definedName name="total_inkind_cofinance_eur_17">#REF!</definedName>
    <definedName name="total_inkind_cofinance_eur_18">#REF!</definedName>
    <definedName name="total_inkind_cofinance_eur_19">#REF!</definedName>
    <definedName name="total_inkind_cofinance_eur_2">#REF!</definedName>
    <definedName name="total_inkind_cofinance_eur_20">#REF!</definedName>
    <definedName name="total_inkind_cofinance_eur_21">#REF!</definedName>
    <definedName name="total_inkind_cofinance_eur_22">#REF!</definedName>
    <definedName name="total_inkind_cofinance_eur_23">#REF!</definedName>
    <definedName name="total_inkind_cofinance_eur_24">#REF!</definedName>
    <definedName name="total_inkind_cofinance_eur_25">#REF!</definedName>
    <definedName name="total_inkind_cofinance_eur_3">#REF!</definedName>
    <definedName name="total_inkind_cofinance_eur_4">#REF!</definedName>
    <definedName name="total_inkind_cofinance_eur_5">#REF!</definedName>
    <definedName name="total_inkind_cofinance_eur_6">#REF!</definedName>
    <definedName name="total_inkind_cofinance_eur_7">#REF!</definedName>
    <definedName name="total_inkind_cofinance_eur_8">#REF!</definedName>
    <definedName name="total_inkind_cofinance_eur_9">#REF!</definedName>
    <definedName name="total_inkind_eur">#REF!</definedName>
    <definedName name="total_inkind_eur_0">#REF!</definedName>
    <definedName name="total_inkind_eur_1">#REF!</definedName>
    <definedName name="total_inkind_eur_10">#REF!</definedName>
    <definedName name="total_inkind_eur_11">#REF!</definedName>
    <definedName name="total_inkind_eur_12">#REF!</definedName>
    <definedName name="total_inkind_eur_13">#REF!</definedName>
    <definedName name="total_inkind_eur_14">#REF!</definedName>
    <definedName name="total_inkind_eur_15">#REF!</definedName>
    <definedName name="total_inkind_eur_16">#REF!</definedName>
    <definedName name="total_inkind_eur_17">#REF!</definedName>
    <definedName name="total_inkind_eur_18">#REF!</definedName>
    <definedName name="total_inkind_eur_19">#REF!</definedName>
    <definedName name="total_inkind_eur_2">#REF!</definedName>
    <definedName name="total_inkind_eur_20">#REF!</definedName>
    <definedName name="total_inkind_eur_21">#REF!</definedName>
    <definedName name="total_inkind_eur_22">#REF!</definedName>
    <definedName name="total_inkind_eur_23">#REF!</definedName>
    <definedName name="total_inkind_eur_24">#REF!</definedName>
    <definedName name="total_inkind_eur_25">#REF!</definedName>
    <definedName name="total_inkind_eur_3">#REF!</definedName>
    <definedName name="total_inkind_eur_4">#REF!</definedName>
    <definedName name="total_inkind_eur_5">#REF!</definedName>
    <definedName name="total_inkind_eur_6">#REF!</definedName>
    <definedName name="total_inkind_eur_7">#REF!</definedName>
    <definedName name="total_inkind_eur_8">#REF!</definedName>
    <definedName name="total_inkind_eur_9">#REF!</definedName>
    <definedName name="total_inkind_finance_eur">'Instytucja Realizująca - finans'!#REF!</definedName>
    <definedName name="total_inkind_finance_eur_0">'Instytucja Realizująca - finans'!#REF!</definedName>
    <definedName name="total_inkind_finance_eur_1">'Instytucja Realizująca - finans'!#REF!</definedName>
    <definedName name="total_inkind_finance_eur_2">'Instytucja Realizująca - finans'!#REF!</definedName>
    <definedName name="total_inkind_finance_eur_3">'Instytucja Realizująca - finans'!#REF!</definedName>
    <definedName name="total_inkind_finance_eur_4">'Instytucja Realizująca - finans'!#REF!</definedName>
    <definedName name="total_inkind_finance_eur_5">'Instytucja Realizująca - finans'!#REF!</definedName>
    <definedName name="total_inkind_finance_eur_6">'Instytucja Realizująca - finans'!#REF!</definedName>
    <definedName name="total_project_cost">'Instytucja Realizująca - finans'!#REF!</definedName>
    <definedName name="total_project_cost_0">'Instytucja Realizująca - finans'!#REF!</definedName>
    <definedName name="total_project_cost_1">'Instytucja Realizująca - finans'!#REF!</definedName>
    <definedName name="total_project_cost_2">'Instytucja Realizująca - finans'!#REF!</definedName>
    <definedName name="total_project_cost_3">'Instytucja Realizująca - finans'!#REF!</definedName>
    <definedName name="total_project_cost_4">'Instytucja Realizująca - finans'!#REF!</definedName>
    <definedName name="total_project_cost_5">'Instytucja Realizująca - finans'!#REF!</definedName>
    <definedName name="total_project_cost_6">'Instytucja Realizująca - finans'!#REF!</definedName>
  </definedNames>
  <calcPr fullCalcOnLoad="1"/>
</workbook>
</file>

<file path=xl/sharedStrings.xml><?xml version="1.0" encoding="utf-8"?>
<sst xmlns="http://schemas.openxmlformats.org/spreadsheetml/2006/main" count="354" uniqueCount="302">
  <si>
    <t>Countries</t>
  </si>
  <si>
    <t>Cyprus</t>
  </si>
  <si>
    <t>Czech Republic</t>
  </si>
  <si>
    <t>Estonia</t>
  </si>
  <si>
    <t>Greece</t>
  </si>
  <si>
    <t>Hungary</t>
  </si>
  <si>
    <t>Latvia</t>
  </si>
  <si>
    <t>Lithuania</t>
  </si>
  <si>
    <t>Malta</t>
  </si>
  <si>
    <t>Poland</t>
  </si>
  <si>
    <t>Portugal</t>
  </si>
  <si>
    <t>Slovakia</t>
  </si>
  <si>
    <t>Slovenia</t>
  </si>
  <si>
    <t>Spain</t>
  </si>
  <si>
    <t>----------------------------------------------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</si>
  <si>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</si>
  <si>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</si>
  <si>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</si>
  <si>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</si>
  <si>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</si>
  <si>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</si>
  <si>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</si>
  <si>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</si>
  <si>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</si>
  <si>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</si>
  <si>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</si>
  <si>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</si>
  <si>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</si>
  <si>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</si>
  <si>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</si>
  <si>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</si>
  <si>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</si>
  <si>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</si>
  <si>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</si>
  <si>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</si>
  <si>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</si>
  <si>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</si>
  <si>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</si>
  <si>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</si>
  <si>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</si>
  <si>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</si>
  <si>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</si>
  <si>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Burma (Myanmar)</t>
  </si>
  <si>
    <t>Burundi</t>
  </si>
  <si>
    <t>Cambodia</t>
  </si>
  <si>
    <t>Cameroon</t>
  </si>
  <si>
    <t>Canada</t>
  </si>
  <si>
    <t>Cape Verde</t>
  </si>
  <si>
    <t>Costa Rica</t>
  </si>
  <si>
    <t>Côte d'Ivoire</t>
  </si>
  <si>
    <t>Croatia</t>
  </si>
  <si>
    <t>Cuba</t>
  </si>
  <si>
    <t>Denmark</t>
  </si>
  <si>
    <t>Dominica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</si>
  <si>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</si>
  <si>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</si>
  <si>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</si>
  <si>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</si>
  <si>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</si>
  <si>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</si>
  <si>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</si>
  <si>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</si>
  <si>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</si>
  <si>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Finland</t>
  </si>
  <si>
    <t>France</t>
  </si>
  <si>
    <t>Gabon</t>
  </si>
  <si>
    <t>Gambia</t>
  </si>
  <si>
    <t>The</t>
  </si>
  <si>
    <t>Georgia</t>
  </si>
  <si>
    <t>Germany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</si>
  <si>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</si>
  <si>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</si>
  <si>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</si>
  <si>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</si>
  <si>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</si>
  <si>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</si>
  <si>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</si>
  <si>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</si>
  <si>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</si>
  <si>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</si>
  <si>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</si>
  <si>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</si>
  <si>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</si>
  <si>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</si>
  <si>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</si>
  <si>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</si>
  <si>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</si>
  <si>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</si>
  <si>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</si>
  <si>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</si>
  <si>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</si>
  <si>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</si>
  <si>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</t>
  </si>
  <si>
    <t>North</t>
  </si>
  <si>
    <t>South</t>
  </si>
  <si>
    <t>Kuwait</t>
  </si>
  <si>
    <t>Kyrgyzstan</t>
  </si>
  <si>
    <t>Laos</t>
  </si>
  <si>
    <t>Lebanon</t>
  </si>
  <si>
    <t>Lesotho</t>
  </si>
  <si>
    <t>Liberia</t>
  </si>
  <si>
    <t>Libya</t>
  </si>
  <si>
    <t>Liechtenstein</t>
  </si>
  <si>
    <t>Luxembourg</t>
  </si>
  <si>
    <t>Macedonia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</si>
  <si>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</si>
  <si>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</si>
  <si>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</si>
  <si>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</si>
  <si>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</si>
  <si>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</si>
  <si>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</si>
  <si>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</si>
  <si>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</si>
  <si>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</si>
  <si>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</si>
  <si>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</si>
  <si>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</si>
  <si>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Morocco</t>
  </si>
  <si>
    <t>Mozambique</t>
  </si>
  <si>
    <t>Myanmar</t>
  </si>
  <si>
    <t>Namibia</t>
  </si>
  <si>
    <t>Nauru</t>
  </si>
  <si>
    <t>Nepal</t>
  </si>
  <si>
    <t>The 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</si>
  <si>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</si>
  <si>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</si>
  <si>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</si>
  <si>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</si>
  <si>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</si>
  <si>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</si>
  <si>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</si>
  <si>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</si>
  <si>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Palestinian State</t>
  </si>
  <si>
    <t>Panama</t>
  </si>
  <si>
    <t>Papua New Guinea</t>
  </si>
  <si>
    <t>Paraguay</t>
  </si>
  <si>
    <t>Peru</t>
  </si>
  <si>
    <t>The Philippines</t>
  </si>
  <si>
    <t>Qatar</t>
  </si>
  <si>
    <t>Romania</t>
  </si>
  <si>
    <t>Russia</t>
  </si>
  <si>
    <t>Rwanda</t>
  </si>
  <si>
    <t>St. Kitts and Nevis</t>
  </si>
  <si>
    <t>St. Lucia</t>
  </si>
  <si>
    <t>St. Vincent and The Grenadines</t>
  </si>
  <si>
    <t>Samoa</t>
  </si>
  <si>
    <t>San Marino</t>
  </si>
  <si>
    <t>São Tomé and Príncipe</t>
  </si>
  <si>
    <t>Saudi Arabia</t>
  </si>
  <si>
    <t>Senegal</t>
  </si>
  <si>
    <t>Serbia and Montenegro</t>
  </si>
  <si>
    <t>Seychelles</t>
  </si>
  <si>
    <t>Sierra Leone</t>
  </si>
  <si>
    <t>Singapore</t>
  </si>
  <si>
    <t>Solomon Islands</t>
  </si>
  <si>
    <t>Somalia</t>
  </si>
  <si>
    <t>South Africa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</si>
  <si>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</si>
  <si>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</si>
  <si>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</si>
  <si>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</si>
  <si>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</si>
  <si>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</si>
  <si>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</si>
  <si>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</si>
  <si>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</si>
  <si>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</si>
  <si>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</si>
  <si>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</si>
  <si>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</si>
  <si>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</si>
  <si>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</si>
  <si>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</si>
  <si>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</si>
  <si>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</si>
  <si>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</si>
  <si>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</si>
  <si>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</si>
  <si>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</si>
  <si>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</si>
  <si>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</si>
  <si>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</si>
  <si>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</si>
  <si>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 (Holy See)</t>
  </si>
  <si>
    <t>Venezuela</t>
  </si>
  <si>
    <t>Vietnam</t>
  </si>
  <si>
    <t>Western Sahara</t>
  </si>
  <si>
    <t>Republic Of Yemen</t>
  </si>
  <si>
    <t>Yugoslavia</t>
  </si>
  <si>
    <t>Zaire</t>
  </si>
  <si>
    <t>Zambia</t>
  </si>
  <si>
    <t>Zimbabwe</t>
  </si>
  <si>
    <t>Days of month</t>
  </si>
  <si>
    <t>months of year</t>
  </si>
  <si>
    <t>eligible period years</t>
  </si>
  <si>
    <t>Salutation</t>
  </si>
  <si>
    <t>Podpis</t>
  </si>
  <si>
    <t>Stanowisko służbowe</t>
  </si>
  <si>
    <t>Data</t>
  </si>
  <si>
    <t>dzień</t>
  </si>
  <si>
    <t>miesiąc</t>
  </si>
  <si>
    <t>rok</t>
  </si>
  <si>
    <t>opcjonalnie drugi podpis</t>
  </si>
  <si>
    <t>Imię i nazwisko</t>
  </si>
  <si>
    <t>Tytuł projektu [0.2]</t>
  </si>
  <si>
    <t>z dnia</t>
  </si>
  <si>
    <t>CHF</t>
  </si>
  <si>
    <t>PLN</t>
  </si>
  <si>
    <t>(1)</t>
  </si>
  <si>
    <t>(2)</t>
  </si>
  <si>
    <t>Instytucja Pośrednicząca potwierdza identyczność wersji papierowej Wniosku o płatność z jego wersją elektroniczną.</t>
  </si>
  <si>
    <t>Instytucja Pośrednicząca zaświadcza, że przedstawione przez beneficjenta dokumenty, potwierdzające poniesione w danym okresie wydatki zostały szczegółowo przeanalizowane oraz potwierdzono ich autentyczność, poprawność i rzetelność oraz zgodność ze standardami księgowości.</t>
  </si>
  <si>
    <t>RAZEM</t>
  </si>
  <si>
    <t xml:space="preserve">            </t>
  </si>
  <si>
    <t>opcjonalnie drugi podpis/kontrasygnata</t>
  </si>
  <si>
    <t>Telefon</t>
  </si>
  <si>
    <t>Adres e-mail</t>
  </si>
  <si>
    <t>Dane kontaktowe osoby sporządzającej wniosek</t>
  </si>
  <si>
    <t>Rodzaje wydatków</t>
  </si>
  <si>
    <t>Wydatki z okresu objętego wnioskiem        
[w PLN]</t>
  </si>
  <si>
    <t>Limit wydatków 
[w CHF]</t>
  </si>
  <si>
    <t>Instytucja Pośrednicząca zaświadcza, że szczegółowo zweryfikowała dane przedstawione w danym Wniosku o płatność pod względem rachunkowym i merytorycznym oraz że przedstawione wydatki, poniesione w tym okresie przez beneficjenta są kwalifikowalne w ramach programu i zostały poniesione zgodnie z Umową ws. Przygotowania Projektu.</t>
  </si>
  <si>
    <t>CZĘŚĆ I - INFORMACJE OGÓLNE O PROJEKCIE</t>
  </si>
  <si>
    <t>CZĘŚĆ II - ZESTAWIENIE WYDATKÓW oraz ŹRÓDŁA FINANSOWANIA  - INSTYTUCJA REALIZUJĄCA</t>
  </si>
  <si>
    <t>CZĘŚĆ III - RODZAJE WYDATKÓW - INSTYTUCJA REALIZUJĄCA</t>
  </si>
  <si>
    <t>Numer Zarysu projektu [0.1]</t>
  </si>
  <si>
    <t>Kwota ta może zostać pomniejszona o następujące:</t>
  </si>
  <si>
    <t>Kategoria wydatku</t>
  </si>
  <si>
    <t>I</t>
  </si>
  <si>
    <t>II</t>
  </si>
  <si>
    <t>III</t>
  </si>
  <si>
    <t>WNIOSEK O PŁATNOŚĆ
W RAMACH FUNDUSZU NA PRZYGOTOWANIE PROJEKTÓW
SZWAJCARSKO - POLSKIEGO PROGRAMU WSPÓŁPRACY - INSTYTUCJA REALIZUJĄCA</t>
  </si>
  <si>
    <t xml:space="preserve">z dnia </t>
  </si>
  <si>
    <t>Limit wydatków
[w CHF]</t>
  </si>
  <si>
    <t>Wydatki z danego okresu objętego wnioskiem 
[w PLN]</t>
  </si>
  <si>
    <t>Kurs
wymiany</t>
  </si>
  <si>
    <t>Wydatki z danego okresu objętego wnioskiem 
[w CHF]</t>
  </si>
  <si>
    <t>(3)</t>
  </si>
  <si>
    <t>(4)=(2)/(3)</t>
  </si>
  <si>
    <t>SUMA</t>
  </si>
  <si>
    <t>CZĘŚĆ V - KWALIFIKOWALNOŚĆ WYDATKÓW - INSTYTUCJA POŚREDNICZĄCA</t>
  </si>
  <si>
    <t>CZĘŚĆ VI -  POŚWIADCZENIE REFUNDACJI - INSTYTUCJA POŚREDNICZĄCA</t>
  </si>
  <si>
    <t>Umowa ws Przygotowania Projektu nr [1.1]</t>
  </si>
  <si>
    <t>Data rozpoczęcia realizacji projektu [1.2]</t>
  </si>
  <si>
    <t>Data zakończenia realizacji projektu [1.3]</t>
  </si>
  <si>
    <t>Wydatki kwalifikowalne [2.1]</t>
  </si>
  <si>
    <t>Kwota współfinansowania [2.3]                                                                                                                                   w tym:</t>
  </si>
  <si>
    <t>Budżet jedn. centralnych, regionalnych, lokalnych [2.4]</t>
  </si>
  <si>
    <t>Środki niepubliczne [2.5]</t>
  </si>
  <si>
    <t>Wydatki niekwalifikowalne / nierefundowalne [2.6]</t>
  </si>
  <si>
    <t>Wynagrodzenia ekspertów zewnętrznych biorących udział w przygotowaniu KPP, która spełnia wymagania określone w rozdziale 2 Aneksu II Umowy Ramowej zawartej pomiędzy Rządem RP a Szwajcarią oraz dla danego obszaru tematycznego  [3.1]</t>
  </si>
  <si>
    <t>Wydatki kwalifikowalne ogółem  [3.4]</t>
  </si>
  <si>
    <t xml:space="preserve"> [5.2] Kwoty czasowo zatrzymane, do decyzji MF, dla działań</t>
  </si>
  <si>
    <t xml:space="preserve">[5.4] Wydatki z grantu pomniejszona o powyższą kwotę </t>
  </si>
  <si>
    <t xml:space="preserve">[5.5] Potwierdzenie poniesienia współfinansowania </t>
  </si>
  <si>
    <t>zgodnie z kursem wymiany przekazanym przez Instytucję Płatniczą [6.1]</t>
  </si>
  <si>
    <t>Wydatki kwalifikowane [6.2]</t>
  </si>
  <si>
    <t>Wysokość współfinansowania [6.4]</t>
  </si>
  <si>
    <t>Wydatki niekwalifikowalne / nierefundowalne [6.5]</t>
  </si>
  <si>
    <t>Przekroczenie limitu [6.9]</t>
  </si>
  <si>
    <t>Kwota przekroczenia w CHF [6.10]</t>
  </si>
  <si>
    <t>nierefundowalne [6.14]</t>
  </si>
  <si>
    <t>Potwierdzenie poniesienia współfinansowania [6.16]</t>
  </si>
  <si>
    <t>Instytucja Pośrednicząca zatwierdza do wypłaty uzupełniającą kwotę wskazaną w polu [6.15] oraz potwierdza  wysokość poniesionego proporcjonalnie współfinansowania z pola [6.16].</t>
  </si>
  <si>
    <t xml:space="preserve"> [5.3] Inne (np. uznane za niekwalifikowalne)</t>
  </si>
  <si>
    <t xml:space="preserve">[5.1] Wydatki z grantu poniesione w danym okresie przez IR </t>
  </si>
  <si>
    <t>Zatwierdzona do wypłaty/ poświadczenia/do zwrotu kwota (z grantu) [6.15]</t>
  </si>
  <si>
    <t>Gdy kwota wskazana w polu [5.2] - wskazano kwotę zatrzymaną, Instytucja Pośrednicząca uzupełnia część VI wniosku o płatność, wskazując w polu [6.15] kwotę do dopłaty dla Instytucji Realizującej</t>
  </si>
  <si>
    <t>CZĘŚĆ IV - WSKAŹNIKI</t>
  </si>
  <si>
    <t>Liczba sporządzonych dokumentów</t>
  </si>
  <si>
    <t>Wartość bazowa</t>
  </si>
  <si>
    <t>Wartość do chwili obecnej</t>
  </si>
  <si>
    <t>Wartość docelowa</t>
  </si>
  <si>
    <t>I. Wynagrodzenia ekspertów zewnętrznych biorących udział w przygotowaniu KPP, która spełnia wymagania określone w rozdziale 2 Aneksu II Umowy Ramowej zawartej pomiędzy Rządem RP a Szwajcarią oraz dla danego obszaru tematycznego  [4.1]</t>
  </si>
  <si>
    <t>PODPIS - INSTYTUCJA REALIZUJĄCA</t>
  </si>
  <si>
    <t>oraz aneksami</t>
  </si>
  <si>
    <t>%</t>
  </si>
  <si>
    <t>Poziom dofinansowania [1.5]</t>
  </si>
  <si>
    <t>Szacowane całkowite wydatki kwalifikowalne [1.6]</t>
  </si>
  <si>
    <t>Nr i nazwa obszaru tematycznego [0.3]</t>
  </si>
  <si>
    <t>Nazwa Instytucji Realizującej [0.4]</t>
  </si>
  <si>
    <t>tłumaczenia na język angielski dokumentów wskazanych w pkt. II [3.3]</t>
  </si>
  <si>
    <t xml:space="preserve">III. Tłumaczenia na język angielski dokumentów wskazanych w pkt. II [4.3] </t>
  </si>
  <si>
    <t>Wydatki niekwalifikowalne/ nierefundowalne [3.5]</t>
  </si>
  <si>
    <t>Szacowany całkowity budżet projektu [1.7]</t>
  </si>
  <si>
    <t>Wynagrodzenia ekspertów przygotowujących dokumentację taką jak: studium wykonalności, ocena oddziaływania na środowisko lub wszelkie inne dokumenty uznane za wymagane przy składaniu KPP, pozwalające na przeprowadzenie szczegółowej oceny projektu  [3.2]</t>
  </si>
  <si>
    <t>II. Wynagrodzenia ekspertów przygotowujących dokumentację taką jak: studium wykonalności, ocena oddziaływania na środowisko lub wszelkie inne dokumenty uznane za wymagane przy składaniu KPP, pozwalające na przeprowadzenie szczegółowej oceny projektu [4.2]</t>
  </si>
  <si>
    <t xml:space="preserve">przyznany % dofinansowania [6.6]  </t>
  </si>
  <si>
    <t>Instytucja Pośrednicząca zatwierdza do wypłaty kwotę wskazaną w polu [5.6] oraz potwierdza  wysokość poniesionego proporcjonalnie w danym okresie współfinansowania z pola [5.5].</t>
  </si>
  <si>
    <t>Wydatki z danego okresu objętego wnioskiem                     [w PLN]</t>
  </si>
  <si>
    <t>PODPIS -  INSTYTUCJA POŚREDNICZĄCA</t>
  </si>
  <si>
    <t xml:space="preserve">Zaświadczam, że informacje zawarte w przedmiotowym Wniosku o płatność są zgodne z prawdą, a współfinansowanie wymagane w Umowie w sprawie Przygotowania Projektu zostało wniesione w prawidłowej kwocie. Wniosek o płatność został sporządzony poprawnie i rzetelnie. 
Potwierdzam, że projekt został zrealizowany zgodnie z Umową ws. Przygotowania Projektu.
Zaświadczam, że jestem w pełni upoważniony do podpisywania przedmiotowego Wniosku o płatność. </t>
  </si>
  <si>
    <t>Przyznana kwota grantu [1.4]</t>
  </si>
  <si>
    <t>Kwota grantu [2.2]</t>
  </si>
  <si>
    <t>[5.6] Zatwierdzona do wypłaty/poświadczenia kwota grantu</t>
  </si>
  <si>
    <t>Wysokość grantu [6.3]</t>
  </si>
  <si>
    <t>Limit kwoty grantu w CHF [6.7]</t>
  </si>
  <si>
    <t>Grant wydatkowany w CHF wg. kursu IPł. [6.8]</t>
  </si>
  <si>
    <t>Limit kwoty grantu w PLN [6.11]</t>
  </si>
  <si>
    <t>Kwota grantu wypłacona/poświadczona w PLN, zgodnie z polem 5.6 [6.12]</t>
  </si>
  <si>
    <t>Kwota grantu pozostała do wypłacenia/poświadczenia w PLN [6.13]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</si>
</sst>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[$-F800]dddd\,\ mmmm\ dd\,\ yyyy"/>
    <numFmt numFmtId="166" formatCode="0.0000"/>
    <numFmt numFmtId="167" formatCode="[&lt;=9999999]###\-##\-##;\(###\)\ ###\-##\-##"/>
    <numFmt numFmtId="168" formatCode="[$CHF-1407]\ #,##0"/>
    <numFmt numFmtId="169" formatCode="#,##0.00\ &quot;zł&quot;"/>
    <numFmt numFmtId="170" formatCode="0.0000000%"/>
    <numFmt numFmtId="171" formatCode="#,##0.00_ ;\-#,##0.00\ "/>
    <numFmt numFmtId="172" formatCode="#,##0.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>
        <color indexed="9"/>
      </right>
      <top/>
      <bottom style="thin"/>
    </border>
    <border>
      <left style="thin">
        <color indexed="9"/>
      </left>
      <right/>
      <top/>
      <bottom/>
    </border>
    <border>
      <left>
        <color indexed="63"/>
      </left>
      <right style="medium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 horizontal="right" vertical="center" indent="1"/>
    </xf>
    <xf numFmtId="0" fontId="3" fillId="0" borderId="0" xfId="0" applyNumberFormat="1" applyFont="1" applyFill="1" applyAlignment="1" applyProtection="1">
      <alignment horizontal="right" vertical="center" indent="1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Font="1" applyBorder="1" applyAlignment="1">
      <alignment horizontal="right" vertical="center" inden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NumberFormat="1" applyFont="1" applyBorder="1" applyAlignment="1">
      <alignment horizontal="right" vertical="center" indent="1"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/>
    </xf>
    <xf numFmtId="0" fontId="6" fillId="32" borderId="0" xfId="0" applyNumberFormat="1" applyFont="1" applyFill="1" applyBorder="1" applyAlignment="1">
      <alignment horizontal="right" vertical="center" indent="1"/>
    </xf>
    <xf numFmtId="0" fontId="7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32" borderId="12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164" fontId="2" fillId="0" borderId="0" xfId="42" applyFont="1" applyFill="1" applyBorder="1" applyAlignment="1">
      <alignment horizontal="right" vertical="center"/>
    </xf>
    <xf numFmtId="164" fontId="0" fillId="0" borderId="0" xfId="42" applyFont="1" applyFill="1" applyBorder="1" applyAlignment="1">
      <alignment horizontal="right" vertical="center"/>
    </xf>
    <xf numFmtId="9" fontId="2" fillId="0" borderId="0" xfId="52" applyFont="1" applyFill="1" applyBorder="1" applyAlignment="1">
      <alignment horizontal="right" vertical="center"/>
    </xf>
    <xf numFmtId="0" fontId="12" fillId="32" borderId="0" xfId="0" applyNumberFormat="1" applyFont="1" applyFill="1" applyBorder="1" applyAlignment="1">
      <alignment horizontal="right" vertical="center" indent="1"/>
    </xf>
    <xf numFmtId="49" fontId="0" fillId="0" borderId="0" xfId="0" applyNumberFormat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" fontId="2" fillId="0" borderId="0" xfId="42" applyNumberFormat="1" applyFont="1" applyFill="1" applyBorder="1" applyAlignment="1">
      <alignment horizontal="center" vertical="center"/>
    </xf>
    <xf numFmtId="43" fontId="0" fillId="0" borderId="0" xfId="0" applyNumberFormat="1" applyBorder="1" applyAlignment="1">
      <alignment/>
    </xf>
    <xf numFmtId="168" fontId="5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vertical="center"/>
    </xf>
    <xf numFmtId="166" fontId="3" fillId="34" borderId="1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>
      <alignment/>
    </xf>
    <xf numFmtId="0" fontId="3" fillId="35" borderId="0" xfId="0" applyNumberFormat="1" applyFont="1" applyFill="1" applyBorder="1" applyAlignment="1" applyProtection="1">
      <alignment horizontal="right" vertical="center" wrapText="1"/>
      <protection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 horizontal="right" vertical="center" indent="1"/>
    </xf>
    <xf numFmtId="0" fontId="2" fillId="35" borderId="0" xfId="0" applyFont="1" applyFill="1" applyBorder="1" applyAlignment="1">
      <alignment horizontal="right" vertical="center"/>
    </xf>
    <xf numFmtId="0" fontId="3" fillId="35" borderId="0" xfId="0" applyNumberFormat="1" applyFont="1" applyFill="1" applyBorder="1" applyAlignment="1" applyProtection="1">
      <alignment horizontal="right" vertical="center"/>
      <protection/>
    </xf>
    <xf numFmtId="167" fontId="5" fillId="35" borderId="0" xfId="0" applyNumberFormat="1" applyFont="1" applyFill="1" applyBorder="1" applyAlignment="1" applyProtection="1">
      <alignment horizontal="left" vertical="center"/>
      <protection/>
    </xf>
    <xf numFmtId="167" fontId="0" fillId="35" borderId="0" xfId="0" applyNumberFormat="1" applyFill="1" applyBorder="1" applyAlignment="1">
      <alignment horizontal="left" vertical="center"/>
    </xf>
    <xf numFmtId="0" fontId="5" fillId="35" borderId="0" xfId="0" applyNumberFormat="1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>
      <alignment wrapText="1"/>
    </xf>
    <xf numFmtId="164" fontId="9" fillId="35" borderId="0" xfId="42" applyFont="1" applyFill="1" applyBorder="1" applyAlignment="1" applyProtection="1">
      <alignment horizontal="right" vertical="center"/>
      <protection/>
    </xf>
    <xf numFmtId="164" fontId="9" fillId="35" borderId="0" xfId="42" applyFont="1" applyFill="1" applyBorder="1" applyAlignment="1">
      <alignment horizontal="right" vertical="center"/>
    </xf>
    <xf numFmtId="0" fontId="0" fillId="35" borderId="0" xfId="0" applyFill="1" applyBorder="1" applyAlignment="1">
      <alignment/>
    </xf>
    <xf numFmtId="0" fontId="0" fillId="35" borderId="0" xfId="0" applyNumberFormat="1" applyFont="1" applyFill="1" applyBorder="1" applyAlignment="1" applyProtection="1">
      <alignment horizontal="left" vertical="center"/>
      <protection locked="0"/>
    </xf>
    <xf numFmtId="167" fontId="0" fillId="35" borderId="0" xfId="0" applyNumberFormat="1" applyFont="1" applyFill="1" applyBorder="1" applyAlignment="1">
      <alignment horizontal="left" vertical="center"/>
    </xf>
    <xf numFmtId="0" fontId="0" fillId="35" borderId="0" xfId="0" applyFill="1" applyBorder="1" applyAlignment="1">
      <alignment horizontal="right" wrapText="1"/>
    </xf>
    <xf numFmtId="0" fontId="5" fillId="35" borderId="0" xfId="0" applyFont="1" applyFill="1" applyBorder="1" applyAlignment="1">
      <alignment horizontal="center" wrapText="1"/>
    </xf>
    <xf numFmtId="167" fontId="5" fillId="35" borderId="0" xfId="0" applyNumberFormat="1" applyFont="1" applyFill="1" applyBorder="1" applyAlignment="1" applyProtection="1">
      <alignment horizontal="center"/>
      <protection/>
    </xf>
    <xf numFmtId="167" fontId="5" fillId="35" borderId="0" xfId="0" applyNumberFormat="1" applyFont="1" applyFill="1" applyBorder="1" applyAlignment="1">
      <alignment horizontal="center"/>
    </xf>
    <xf numFmtId="0" fontId="3" fillId="35" borderId="0" xfId="0" applyNumberFormat="1" applyFont="1" applyFill="1" applyBorder="1" applyAlignment="1" applyProtection="1">
      <alignment horizontal="left" vertical="center"/>
      <protection/>
    </xf>
    <xf numFmtId="164" fontId="9" fillId="35" borderId="0" xfId="42" applyFont="1" applyFill="1" applyBorder="1" applyAlignment="1" applyProtection="1">
      <alignment horizontal="left" vertical="center"/>
      <protection/>
    </xf>
    <xf numFmtId="3" fontId="14" fillId="35" borderId="0" xfId="42" applyNumberFormat="1" applyFont="1" applyFill="1" applyBorder="1" applyAlignment="1" applyProtection="1">
      <alignment horizontal="right" vertical="center"/>
      <protection/>
    </xf>
    <xf numFmtId="3" fontId="14" fillId="35" borderId="0" xfId="42" applyNumberFormat="1" applyFont="1" applyFill="1" applyBorder="1" applyAlignment="1">
      <alignment horizontal="right" vertical="center"/>
    </xf>
    <xf numFmtId="3" fontId="15" fillId="35" borderId="0" xfId="0" applyNumberFormat="1" applyFont="1" applyFill="1" applyBorder="1" applyAlignment="1">
      <alignment horizontal="right"/>
    </xf>
    <xf numFmtId="3" fontId="9" fillId="35" borderId="0" xfId="42" applyNumberFormat="1" applyFont="1" applyFill="1" applyBorder="1" applyAlignment="1">
      <alignment horizontal="right" vertical="center"/>
    </xf>
    <xf numFmtId="3" fontId="0" fillId="35" borderId="0" xfId="0" applyNumberFormat="1" applyFill="1" applyBorder="1" applyAlignment="1">
      <alignment horizontal="right" wrapText="1"/>
    </xf>
    <xf numFmtId="3" fontId="5" fillId="35" borderId="0" xfId="0" applyNumberFormat="1" applyFont="1" applyFill="1" applyBorder="1" applyAlignment="1">
      <alignment horizontal="right" vertical="center"/>
    </xf>
    <xf numFmtId="3" fontId="5" fillId="35" borderId="0" xfId="0" applyNumberFormat="1" applyFont="1" applyFill="1" applyBorder="1" applyAlignment="1" applyProtection="1">
      <alignment horizontal="right" vertical="center"/>
      <protection/>
    </xf>
    <xf numFmtId="0" fontId="0" fillId="35" borderId="11" xfId="0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166" fontId="0" fillId="35" borderId="0" xfId="0" applyNumberForma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 wrapText="1"/>
    </xf>
    <xf numFmtId="49" fontId="6" fillId="35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5" fillId="35" borderId="0" xfId="0" applyNumberFormat="1" applyFont="1" applyFill="1" applyBorder="1" applyAlignment="1" applyProtection="1">
      <alignment horizontal="left" vertical="center"/>
      <protection/>
    </xf>
    <xf numFmtId="0" fontId="3" fillId="35" borderId="0" xfId="0" applyNumberFormat="1" applyFont="1" applyFill="1" applyBorder="1" applyAlignment="1" applyProtection="1">
      <alignment vertical="center" wrapText="1"/>
      <protection/>
    </xf>
    <xf numFmtId="0" fontId="5" fillId="35" borderId="2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 indent="1"/>
    </xf>
    <xf numFmtId="0" fontId="5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/>
    </xf>
    <xf numFmtId="0" fontId="5" fillId="35" borderId="0" xfId="0" applyNumberFormat="1" applyFont="1" applyFill="1" applyBorder="1" applyAlignment="1" applyProtection="1">
      <alignment horizontal="left" vertical="center"/>
      <protection/>
    </xf>
    <xf numFmtId="0" fontId="0" fillId="35" borderId="10" xfId="0" applyFill="1" applyBorder="1" applyAlignment="1">
      <alignment horizontal="center" vertical="center"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0" fontId="3" fillId="35" borderId="0" xfId="0" applyFont="1" applyFill="1" applyBorder="1" applyAlignment="1">
      <alignment wrapText="1"/>
    </xf>
    <xf numFmtId="4" fontId="2" fillId="35" borderId="0" xfId="0" applyNumberFormat="1" applyFont="1" applyFill="1" applyBorder="1" applyAlignment="1">
      <alignment vertical="center"/>
    </xf>
    <xf numFmtId="0" fontId="8" fillId="35" borderId="0" xfId="0" applyFont="1" applyFill="1" applyBorder="1" applyAlignment="1">
      <alignment horizontal="left" wrapText="1"/>
    </xf>
    <xf numFmtId="4" fontId="16" fillId="33" borderId="10" xfId="42" applyNumberFormat="1" applyFont="1" applyFill="1" applyBorder="1" applyAlignment="1">
      <alignment horizontal="center" vertical="center"/>
    </xf>
    <xf numFmtId="4" fontId="2" fillId="0" borderId="10" xfId="42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" fontId="5" fillId="0" borderId="0" xfId="42" applyNumberFormat="1" applyFont="1" applyFill="1" applyBorder="1" applyAlignment="1">
      <alignment vertical="center"/>
    </xf>
    <xf numFmtId="4" fontId="16" fillId="0" borderId="0" xfId="42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6" fillId="32" borderId="21" xfId="0" applyFont="1" applyFill="1" applyBorder="1" applyAlignment="1">
      <alignment horizontal="center" vertical="center" wrapText="1"/>
    </xf>
    <xf numFmtId="49" fontId="6" fillId="32" borderId="21" xfId="0" applyNumberFormat="1" applyFont="1" applyFill="1" applyBorder="1" applyAlignment="1">
      <alignment horizontal="center" vertical="center" wrapText="1"/>
    </xf>
    <xf numFmtId="4" fontId="5" fillId="0" borderId="10" xfId="42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horizontal="justify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12" fillId="32" borderId="23" xfId="0" applyNumberFormat="1" applyFont="1" applyFill="1" applyBorder="1" applyAlignment="1">
      <alignment horizontal="center" vertical="center" wrapText="1"/>
    </xf>
    <xf numFmtId="49" fontId="6" fillId="32" borderId="23" xfId="0" applyNumberFormat="1" applyFont="1" applyFill="1" applyBorder="1" applyAlignment="1">
      <alignment horizontal="center" vertical="center" wrapText="1"/>
    </xf>
    <xf numFmtId="0" fontId="0" fillId="35" borderId="24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4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24" xfId="0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vertical="center"/>
    </xf>
    <xf numFmtId="4" fontId="12" fillId="35" borderId="14" xfId="0" applyNumberFormat="1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2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 applyProtection="1">
      <alignment vertical="center" wrapText="1"/>
      <protection/>
    </xf>
    <xf numFmtId="0" fontId="5" fillId="35" borderId="2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right" vertical="center"/>
    </xf>
    <xf numFmtId="0" fontId="3" fillId="35" borderId="24" xfId="0" applyFont="1" applyFill="1" applyBorder="1" applyAlignment="1">
      <alignment horizontal="right" vertical="center" indent="1"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ont="1" applyFill="1" applyBorder="1" applyAlignment="1">
      <alignment horizontal="center" wrapText="1"/>
    </xf>
    <xf numFmtId="0" fontId="0" fillId="35" borderId="14" xfId="0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4" fontId="2" fillId="0" borderId="14" xfId="5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left" vertical="center"/>
      <protection/>
    </xf>
    <xf numFmtId="2" fontId="12" fillId="35" borderId="24" xfId="0" applyNumberFormat="1" applyFont="1" applyFill="1" applyBorder="1" applyAlignment="1">
      <alignment vertical="center" wrapText="1"/>
    </xf>
    <xf numFmtId="0" fontId="3" fillId="35" borderId="24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horizontal="right" vertical="center" indent="1"/>
    </xf>
    <xf numFmtId="0" fontId="12" fillId="35" borderId="24" xfId="0" applyNumberFormat="1" applyFont="1" applyFill="1" applyBorder="1" applyAlignment="1">
      <alignment vertical="center"/>
    </xf>
    <xf numFmtId="0" fontId="3" fillId="35" borderId="24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right" vertical="center"/>
    </xf>
    <xf numFmtId="4" fontId="0" fillId="0" borderId="14" xfId="0" applyNumberForma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vertical="center" wrapText="1"/>
    </xf>
    <xf numFmtId="0" fontId="0" fillId="0" borderId="25" xfId="0" applyFill="1" applyBorder="1" applyAlignment="1">
      <alignment/>
    </xf>
    <xf numFmtId="0" fontId="3" fillId="0" borderId="26" xfId="0" applyFont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5" borderId="28" xfId="0" applyFill="1" applyBorder="1" applyAlignment="1">
      <alignment/>
    </xf>
    <xf numFmtId="0" fontId="2" fillId="35" borderId="29" xfId="0" applyFont="1" applyFill="1" applyBorder="1" applyAlignment="1">
      <alignment horizontal="right" vertical="center" indent="1"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24" xfId="0" applyFill="1" applyBorder="1" applyAlignment="1">
      <alignment wrapText="1"/>
    </xf>
    <xf numFmtId="49" fontId="5" fillId="0" borderId="14" xfId="0" applyNumberFormat="1" applyFont="1" applyFill="1" applyBorder="1" applyAlignment="1" applyProtection="1">
      <alignment horizontal="justify" vertical="center" wrapText="1"/>
      <protection locked="0"/>
    </xf>
    <xf numFmtId="49" fontId="0" fillId="35" borderId="14" xfId="0" applyNumberFormat="1" applyFill="1" applyBorder="1" applyAlignment="1">
      <alignment horizontal="justify" vertical="center"/>
    </xf>
    <xf numFmtId="49" fontId="0" fillId="35" borderId="14" xfId="0" applyNumberFormat="1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5" fillId="35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NumberFormat="1" applyFont="1" applyFill="1" applyBorder="1" applyAlignment="1" applyProtection="1">
      <alignment horizontal="left" vertical="center"/>
      <protection locked="0"/>
    </xf>
    <xf numFmtId="0" fontId="0" fillId="35" borderId="14" xfId="0" applyFill="1" applyBorder="1" applyAlignment="1">
      <alignment wrapText="1"/>
    </xf>
    <xf numFmtId="0" fontId="2" fillId="35" borderId="26" xfId="0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horizontal="right" vertical="center"/>
    </xf>
    <xf numFmtId="4" fontId="3" fillId="0" borderId="10" xfId="42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5" fillId="35" borderId="0" xfId="0" applyNumberFormat="1" applyFont="1" applyFill="1" applyBorder="1" applyAlignment="1">
      <alignment/>
    </xf>
    <xf numFmtId="10" fontId="3" fillId="0" borderId="31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42" applyNumberFormat="1" applyFont="1" applyFill="1" applyBorder="1" applyAlignment="1">
      <alignment horizontal="center" vertical="center"/>
    </xf>
    <xf numFmtId="4" fontId="5" fillId="0" borderId="22" xfId="42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wrapText="1"/>
    </xf>
    <xf numFmtId="4" fontId="2" fillId="33" borderId="10" xfId="42" applyNumberFormat="1" applyFont="1" applyFill="1" applyBorder="1" applyAlignment="1" applyProtection="1">
      <alignment vertical="center"/>
      <protection/>
    </xf>
    <xf numFmtId="0" fontId="0" fillId="35" borderId="0" xfId="0" applyNumberFormat="1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>
      <alignment horizontal="left" vertical="center"/>
    </xf>
    <xf numFmtId="0" fontId="4" fillId="36" borderId="32" xfId="0" applyNumberFormat="1" applyFont="1" applyFill="1" applyBorder="1" applyAlignment="1" applyProtection="1">
      <alignment horizontal="left" vertical="center"/>
      <protection/>
    </xf>
    <xf numFmtId="0" fontId="4" fillId="36" borderId="33" xfId="0" applyNumberFormat="1" applyFont="1" applyFill="1" applyBorder="1" applyAlignment="1" applyProtection="1">
      <alignment horizontal="left" vertical="center"/>
      <protection/>
    </xf>
    <xf numFmtId="0" fontId="4" fillId="36" borderId="34" xfId="0" applyNumberFormat="1" applyFont="1" applyFill="1" applyBorder="1" applyAlignment="1" applyProtection="1">
      <alignment horizontal="left" vertical="center"/>
      <protection/>
    </xf>
    <xf numFmtId="0" fontId="3" fillId="35" borderId="0" xfId="0" applyNumberFormat="1" applyFont="1" applyFill="1" applyBorder="1" applyAlignment="1" applyProtection="1">
      <alignment horizontal="right" vertical="center" wrapText="1"/>
      <protection/>
    </xf>
    <xf numFmtId="0" fontId="0" fillId="35" borderId="0" xfId="0" applyFill="1" applyBorder="1" applyAlignment="1">
      <alignment horizontal="right" vertical="center"/>
    </xf>
    <xf numFmtId="0" fontId="0" fillId="35" borderId="0" xfId="0" applyFill="1" applyBorder="1" applyAlignment="1">
      <alignment horizontal="right"/>
    </xf>
    <xf numFmtId="0" fontId="10" fillId="36" borderId="35" xfId="0" applyFont="1" applyFill="1" applyBorder="1" applyAlignment="1">
      <alignment horizontal="center" vertical="center" wrapText="1"/>
    </xf>
    <xf numFmtId="0" fontId="10" fillId="36" borderId="36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10" fillId="36" borderId="38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left" vertical="center"/>
    </xf>
    <xf numFmtId="0" fontId="0" fillId="33" borderId="42" xfId="0" applyFont="1" applyFill="1" applyBorder="1" applyAlignment="1">
      <alignment horizontal="left" vertical="center"/>
    </xf>
    <xf numFmtId="164" fontId="9" fillId="35" borderId="0" xfId="42" applyFont="1" applyFill="1" applyBorder="1" applyAlignment="1" applyProtection="1">
      <alignment horizontal="right" vertical="center"/>
      <protection/>
    </xf>
    <xf numFmtId="164" fontId="9" fillId="35" borderId="0" xfId="42" applyFont="1" applyFill="1" applyBorder="1" applyAlignment="1">
      <alignment horizontal="right" vertical="center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right" wrapText="1"/>
    </xf>
    <xf numFmtId="49" fontId="0" fillId="33" borderId="41" xfId="0" applyNumberFormat="1" applyFont="1" applyFill="1" applyBorder="1" applyAlignment="1" applyProtection="1">
      <alignment horizontal="center" vertical="center" wrapText="1"/>
      <protection/>
    </xf>
    <xf numFmtId="49" fontId="0" fillId="33" borderId="42" xfId="0" applyNumberFormat="1" applyFont="1" applyFill="1" applyBorder="1" applyAlignment="1" applyProtection="1">
      <alignment horizontal="center" vertical="center" wrapText="1"/>
      <protection/>
    </xf>
    <xf numFmtId="167" fontId="0" fillId="33" borderId="41" xfId="0" applyNumberFormat="1" applyFont="1" applyFill="1" applyBorder="1" applyAlignment="1" applyProtection="1">
      <alignment horizontal="left" vertical="center"/>
      <protection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165" fontId="0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 horizontal="center" vertical="center"/>
    </xf>
    <xf numFmtId="0" fontId="3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1" xfId="0" applyFill="1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justify" vertical="center" wrapText="1"/>
      <protection/>
    </xf>
    <xf numFmtId="49" fontId="0" fillId="33" borderId="10" xfId="0" applyNumberFormat="1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4" fontId="5" fillId="35" borderId="0" xfId="42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0" fontId="4" fillId="36" borderId="43" xfId="0" applyFont="1" applyFill="1" applyBorder="1" applyAlignment="1" applyProtection="1">
      <alignment horizontal="left" vertical="center"/>
      <protection/>
    </xf>
    <xf numFmtId="0" fontId="4" fillId="36" borderId="44" xfId="0" applyFont="1" applyFill="1" applyBorder="1" applyAlignment="1" applyProtection="1">
      <alignment horizontal="left" vertical="center"/>
      <protection/>
    </xf>
    <xf numFmtId="0" fontId="4" fillId="36" borderId="45" xfId="0" applyFont="1" applyFill="1" applyBorder="1" applyAlignment="1" applyProtection="1">
      <alignment horizontal="left" vertical="center"/>
      <protection/>
    </xf>
    <xf numFmtId="4" fontId="5" fillId="33" borderId="19" xfId="42" applyNumberFormat="1" applyFont="1" applyFill="1" applyBorder="1" applyAlignment="1">
      <alignment horizontal="center" vertical="center"/>
    </xf>
    <xf numFmtId="4" fontId="5" fillId="33" borderId="20" xfId="42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/>
    </xf>
    <xf numFmtId="0" fontId="12" fillId="32" borderId="46" xfId="0" applyNumberFormat="1" applyFont="1" applyFill="1" applyBorder="1" applyAlignment="1">
      <alignment horizontal="center" vertical="center"/>
    </xf>
    <xf numFmtId="0" fontId="12" fillId="32" borderId="47" xfId="0" applyNumberFormat="1" applyFont="1" applyFill="1" applyBorder="1" applyAlignment="1">
      <alignment horizontal="center" vertical="center"/>
    </xf>
    <xf numFmtId="0" fontId="12" fillId="32" borderId="48" xfId="0" applyNumberFormat="1" applyFont="1" applyFill="1" applyBorder="1" applyAlignment="1">
      <alignment horizontal="center" vertical="center"/>
    </xf>
    <xf numFmtId="49" fontId="6" fillId="32" borderId="23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" fontId="0" fillId="33" borderId="33" xfId="42" applyNumberFormat="1" applyFont="1" applyFill="1" applyBorder="1" applyAlignment="1">
      <alignment horizontal="center" vertical="center"/>
    </xf>
    <xf numFmtId="4" fontId="0" fillId="33" borderId="42" xfId="42" applyNumberFormat="1" applyFont="1" applyFill="1" applyBorder="1" applyAlignment="1">
      <alignment horizontal="center" vertical="center"/>
    </xf>
    <xf numFmtId="4" fontId="2" fillId="33" borderId="41" xfId="42" applyNumberFormat="1" applyFont="1" applyFill="1" applyBorder="1" applyAlignment="1">
      <alignment horizontal="center" vertical="center"/>
    </xf>
    <xf numFmtId="4" fontId="2" fillId="33" borderId="42" xfId="42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16" fillId="37" borderId="10" xfId="0" applyFont="1" applyFill="1" applyBorder="1" applyAlignment="1">
      <alignment horizontal="right" vertical="center" wrapText="1"/>
    </xf>
    <xf numFmtId="4" fontId="16" fillId="33" borderId="10" xfId="42" applyNumberFormat="1" applyFont="1" applyFill="1" applyBorder="1" applyAlignment="1">
      <alignment horizontal="center" vertical="center"/>
    </xf>
    <xf numFmtId="4" fontId="16" fillId="33" borderId="41" xfId="42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right" vertical="center" wrapText="1"/>
    </xf>
    <xf numFmtId="4" fontId="5" fillId="0" borderId="10" xfId="42" applyNumberFormat="1" applyFont="1" applyFill="1" applyBorder="1" applyAlignment="1">
      <alignment horizontal="center" vertical="center"/>
    </xf>
    <xf numFmtId="4" fontId="5" fillId="0" borderId="41" xfId="42" applyNumberFormat="1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>
      <alignment horizontal="center" vertical="center"/>
    </xf>
    <xf numFmtId="4" fontId="5" fillId="0" borderId="41" xfId="4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5" fillId="33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16" fillId="37" borderId="10" xfId="0" applyFont="1" applyFill="1" applyBorder="1" applyAlignment="1">
      <alignment horizontal="right" vertical="center"/>
    </xf>
    <xf numFmtId="0" fontId="16" fillId="37" borderId="1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4" fillId="36" borderId="32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center"/>
      <protection/>
    </xf>
    <xf numFmtId="0" fontId="4" fillId="36" borderId="34" xfId="0" applyFont="1" applyFill="1" applyBorder="1" applyAlignment="1" applyProtection="1">
      <alignment horizontal="left" vertical="center"/>
      <protection/>
    </xf>
    <xf numFmtId="4" fontId="2" fillId="0" borderId="10" xfId="42" applyNumberFormat="1" applyFont="1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right" vertical="center"/>
    </xf>
    <xf numFmtId="0" fontId="0" fillId="0" borderId="33" xfId="0" applyFill="1" applyBorder="1" applyAlignment="1">
      <alignment/>
    </xf>
    <xf numFmtId="0" fontId="0" fillId="0" borderId="42" xfId="0" applyFill="1" applyBorder="1" applyAlignment="1">
      <alignment/>
    </xf>
    <xf numFmtId="49" fontId="6" fillId="35" borderId="0" xfId="0" applyNumberFormat="1" applyFont="1" applyFill="1" applyBorder="1" applyAlignment="1">
      <alignment horizontal="center" vertical="center" wrapText="1"/>
    </xf>
    <xf numFmtId="49" fontId="13" fillId="35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49" fontId="5" fillId="33" borderId="0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35" borderId="0" xfId="42" applyNumberFormat="1" applyFont="1" applyFill="1" applyBorder="1" applyAlignment="1">
      <alignment horizontal="center" vertical="center"/>
    </xf>
    <xf numFmtId="49" fontId="6" fillId="32" borderId="49" xfId="0" applyNumberFormat="1" applyFont="1" applyFill="1" applyBorder="1" applyAlignment="1">
      <alignment horizontal="center" vertical="center" wrapText="1"/>
    </xf>
    <xf numFmtId="49" fontId="6" fillId="32" borderId="50" xfId="0" applyNumberFormat="1" applyFont="1" applyFill="1" applyBorder="1" applyAlignment="1">
      <alignment horizontal="center" vertical="center" wrapText="1"/>
    </xf>
    <xf numFmtId="49" fontId="6" fillId="32" borderId="51" xfId="0" applyNumberFormat="1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6" fillId="32" borderId="23" xfId="0" applyNumberFormat="1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/>
    </xf>
    <xf numFmtId="4" fontId="5" fillId="0" borderId="22" xfId="42" applyNumberFormat="1" applyFont="1" applyFill="1" applyBorder="1" applyAlignment="1">
      <alignment horizontal="center" vertical="center"/>
    </xf>
    <xf numFmtId="4" fontId="5" fillId="0" borderId="19" xfId="42" applyNumberFormat="1" applyFont="1" applyFill="1" applyBorder="1" applyAlignment="1">
      <alignment horizontal="center" vertical="center"/>
    </xf>
    <xf numFmtId="4" fontId="3" fillId="33" borderId="10" xfId="42" applyNumberFormat="1" applyFont="1" applyFill="1" applyBorder="1" applyAlignment="1">
      <alignment horizontal="center" vertical="center"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2" fillId="32" borderId="10" xfId="0" applyNumberFormat="1" applyFont="1" applyFill="1" applyBorder="1" applyAlignment="1">
      <alignment horizontal="center" vertical="center"/>
    </xf>
    <xf numFmtId="0" fontId="12" fillId="32" borderId="52" xfId="0" applyNumberFormat="1" applyFont="1" applyFill="1" applyBorder="1" applyAlignment="1">
      <alignment horizontal="center" vertical="center"/>
    </xf>
    <xf numFmtId="4" fontId="5" fillId="33" borderId="10" xfId="42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6" fillId="32" borderId="53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4" fontId="3" fillId="0" borderId="10" xfId="42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4" fillId="36" borderId="55" xfId="0" applyFont="1" applyFill="1" applyBorder="1" applyAlignment="1" applyProtection="1">
      <alignment horizontal="left" vertical="center"/>
      <protection/>
    </xf>
    <xf numFmtId="0" fontId="4" fillId="36" borderId="56" xfId="0" applyFont="1" applyFill="1" applyBorder="1" applyAlignment="1" applyProtection="1">
      <alignment horizontal="left" vertical="center"/>
      <protection/>
    </xf>
    <xf numFmtId="0" fontId="4" fillId="36" borderId="57" xfId="0" applyFont="1" applyFill="1" applyBorder="1" applyAlignment="1" applyProtection="1">
      <alignment horizontal="left" vertical="center"/>
      <protection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/>
    </xf>
    <xf numFmtId="49" fontId="6" fillId="32" borderId="23" xfId="0" applyNumberFormat="1" applyFont="1" applyFill="1" applyBorder="1" applyAlignment="1">
      <alignment horizontal="center" vertical="center" wrapText="1"/>
    </xf>
    <xf numFmtId="49" fontId="13" fillId="32" borderId="23" xfId="0" applyNumberFormat="1" applyFont="1" applyFill="1" applyBorder="1" applyAlignment="1">
      <alignment/>
    </xf>
    <xf numFmtId="4" fontId="5" fillId="33" borderId="22" xfId="42" applyNumberFormat="1" applyFont="1" applyFill="1" applyBorder="1" applyAlignment="1">
      <alignment horizontal="center" vertical="center"/>
    </xf>
    <xf numFmtId="0" fontId="4" fillId="36" borderId="58" xfId="0" applyFont="1" applyFill="1" applyBorder="1" applyAlignment="1" applyProtection="1">
      <alignment horizontal="left" vertical="center"/>
      <protection/>
    </xf>
    <xf numFmtId="0" fontId="4" fillId="36" borderId="59" xfId="0" applyFont="1" applyFill="1" applyBorder="1" applyAlignment="1" applyProtection="1">
      <alignment horizontal="left" vertical="center"/>
      <protection/>
    </xf>
    <xf numFmtId="0" fontId="4" fillId="36" borderId="60" xfId="0" applyFont="1" applyFill="1" applyBorder="1" applyAlignment="1" applyProtection="1">
      <alignment horizontal="left" vertical="center"/>
      <protection/>
    </xf>
    <xf numFmtId="4" fontId="0" fillId="34" borderId="41" xfId="0" applyNumberFormat="1" applyFill="1" applyBorder="1" applyAlignment="1">
      <alignment vertical="center"/>
    </xf>
    <xf numFmtId="4" fontId="0" fillId="34" borderId="42" xfId="0" applyNumberFormat="1" applyFill="1" applyBorder="1" applyAlignment="1">
      <alignment vertical="center"/>
    </xf>
    <xf numFmtId="4" fontId="0" fillId="35" borderId="41" xfId="0" applyNumberFormat="1" applyFont="1" applyFill="1" applyBorder="1" applyAlignment="1">
      <alignment vertical="center"/>
    </xf>
    <xf numFmtId="4" fontId="0" fillId="35" borderId="42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/>
    </xf>
    <xf numFmtId="4" fontId="0" fillId="0" borderId="41" xfId="0" applyNumberFormat="1" applyFont="1" applyFill="1" applyBorder="1" applyAlignment="1">
      <alignment vertical="center"/>
    </xf>
    <xf numFmtId="4" fontId="0" fillId="0" borderId="42" xfId="0" applyNumberFormat="1" applyFont="1" applyFill="1" applyBorder="1" applyAlignment="1">
      <alignment vertical="center"/>
    </xf>
    <xf numFmtId="0" fontId="0" fillId="34" borderId="41" xfId="0" applyFont="1" applyFill="1" applyBorder="1" applyAlignment="1">
      <alignment horizontal="left" vertical="center"/>
    </xf>
    <xf numFmtId="0" fontId="0" fillId="34" borderId="33" xfId="0" applyFont="1" applyFill="1" applyBorder="1" applyAlignment="1">
      <alignment horizontal="left"/>
    </xf>
    <xf numFmtId="0" fontId="0" fillId="34" borderId="42" xfId="0" applyFont="1" applyFill="1" applyBorder="1" applyAlignment="1">
      <alignment horizontal="left"/>
    </xf>
    <xf numFmtId="4" fontId="2" fillId="0" borderId="41" xfId="0" applyNumberFormat="1" applyFont="1" applyFill="1" applyBorder="1" applyAlignment="1">
      <alignment vertical="center"/>
    </xf>
    <xf numFmtId="4" fontId="2" fillId="0" borderId="42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center"/>
    </xf>
    <xf numFmtId="0" fontId="4" fillId="36" borderId="61" xfId="0" applyFont="1" applyFill="1" applyBorder="1" applyAlignment="1" applyProtection="1">
      <alignment horizontal="left" vertical="center"/>
      <protection/>
    </xf>
    <xf numFmtId="0" fontId="4" fillId="36" borderId="10" xfId="0" applyFont="1" applyFill="1" applyBorder="1" applyAlignment="1" applyProtection="1">
      <alignment horizontal="left" vertical="center"/>
      <protection/>
    </xf>
    <xf numFmtId="0" fontId="11" fillId="0" borderId="10" xfId="0" applyFont="1" applyBorder="1" applyAlignment="1">
      <alignment/>
    </xf>
    <xf numFmtId="0" fontId="0" fillId="0" borderId="62" xfId="0" applyBorder="1" applyAlignment="1">
      <alignment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left" vertical="center"/>
    </xf>
    <xf numFmtId="0" fontId="0" fillId="34" borderId="33" xfId="0" applyFont="1" applyFill="1" applyBorder="1" applyAlignment="1">
      <alignment horizontal="left"/>
    </xf>
    <xf numFmtId="0" fontId="0" fillId="34" borderId="42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/>
    </xf>
    <xf numFmtId="0" fontId="5" fillId="35" borderId="2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right" vertical="center"/>
    </xf>
    <xf numFmtId="49" fontId="5" fillId="34" borderId="41" xfId="0" applyNumberFormat="1" applyFont="1" applyFill="1" applyBorder="1" applyAlignment="1">
      <alignment horizontal="center" vertical="center" wrapText="1"/>
    </xf>
    <xf numFmtId="49" fontId="5" fillId="34" borderId="33" xfId="0" applyNumberFormat="1" applyFont="1" applyFill="1" applyBorder="1" applyAlignment="1">
      <alignment horizontal="center" vertical="center" wrapText="1"/>
    </xf>
    <xf numFmtId="49" fontId="5" fillId="34" borderId="42" xfId="0" applyNumberFormat="1" applyFont="1" applyFill="1" applyBorder="1" applyAlignment="1">
      <alignment horizontal="center" vertical="center" wrapText="1"/>
    </xf>
    <xf numFmtId="49" fontId="5" fillId="34" borderId="41" xfId="0" applyNumberFormat="1" applyFont="1" applyFill="1" applyBorder="1" applyAlignment="1">
      <alignment horizontal="center" vertical="center"/>
    </xf>
    <xf numFmtId="49" fontId="5" fillId="34" borderId="33" xfId="0" applyNumberFormat="1" applyFont="1" applyFill="1" applyBorder="1" applyAlignment="1">
      <alignment horizontal="center" vertical="center"/>
    </xf>
    <xf numFmtId="49" fontId="5" fillId="34" borderId="4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3" xfId="0" applyBorder="1" applyAlignment="1">
      <alignment horizontal="center"/>
    </xf>
    <xf numFmtId="0" fontId="4" fillId="36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14" fontId="3" fillId="34" borderId="41" xfId="0" applyNumberFormat="1" applyFont="1" applyFill="1" applyBorder="1" applyAlignment="1">
      <alignment horizontal="center" vertical="center"/>
    </xf>
    <xf numFmtId="14" fontId="3" fillId="34" borderId="42" xfId="0" applyNumberFormat="1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3" fillId="32" borderId="20" xfId="0" applyFont="1" applyFill="1" applyBorder="1" applyAlignment="1">
      <alignment horizontal="center" vertical="center"/>
    </xf>
    <xf numFmtId="0" fontId="13" fillId="32" borderId="6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wrapText="1"/>
    </xf>
    <xf numFmtId="0" fontId="18" fillId="35" borderId="14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horizontal="left" vertical="center"/>
      <protection/>
    </xf>
    <xf numFmtId="0" fontId="4" fillId="36" borderId="0" xfId="0" applyFont="1" applyFill="1" applyBorder="1" applyAlignment="1" applyProtection="1">
      <alignment horizontal="left" vertical="center"/>
      <protection/>
    </xf>
    <xf numFmtId="0" fontId="4" fillId="36" borderId="14" xfId="0" applyFont="1" applyFill="1" applyBorder="1" applyAlignment="1" applyProtection="1">
      <alignment horizontal="left" vertical="center"/>
      <protection/>
    </xf>
    <xf numFmtId="4" fontId="3" fillId="0" borderId="41" xfId="0" applyNumberFormat="1" applyFont="1" applyFill="1" applyBorder="1" applyAlignment="1">
      <alignment horizontal="right" vertical="center"/>
    </xf>
    <xf numFmtId="4" fontId="3" fillId="0" borderId="42" xfId="0" applyNumberFormat="1" applyFont="1" applyFill="1" applyBorder="1" applyAlignment="1">
      <alignment horizontal="right" vertical="center"/>
    </xf>
    <xf numFmtId="4" fontId="3" fillId="34" borderId="41" xfId="0" applyNumberFormat="1" applyFont="1" applyFill="1" applyBorder="1" applyAlignment="1">
      <alignment horizontal="right" vertical="center"/>
    </xf>
    <xf numFmtId="4" fontId="3" fillId="34" borderId="42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4">
      <selection activeCell="I18" sqref="I18"/>
    </sheetView>
  </sheetViews>
  <sheetFormatPr defaultColWidth="9.140625" defaultRowHeight="12.75"/>
  <cols>
    <col min="1" max="1" width="5.57421875" style="89" customWidth="1"/>
    <col min="2" max="2" width="5.00390625" style="89" customWidth="1"/>
    <col min="3" max="3" width="24.00390625" style="89" customWidth="1"/>
    <col min="4" max="4" width="3.140625" style="89" customWidth="1"/>
    <col min="5" max="5" width="8.28125" style="89" customWidth="1"/>
    <col min="6" max="6" width="0.42578125" style="89" customWidth="1"/>
    <col min="7" max="7" width="12.8515625" style="89" customWidth="1"/>
    <col min="8" max="8" width="11.00390625" style="89" customWidth="1"/>
    <col min="9" max="9" width="10.421875" style="89" customWidth="1"/>
    <col min="10" max="10" width="7.140625" style="89" customWidth="1"/>
    <col min="11" max="12" width="9.140625" style="89" customWidth="1"/>
    <col min="13" max="13" width="6.00390625" style="89" customWidth="1"/>
    <col min="14" max="14" width="6.28125" style="89" customWidth="1"/>
    <col min="15" max="15" width="9.140625" style="89" customWidth="1"/>
    <col min="16" max="16" width="4.8515625" style="89" customWidth="1"/>
    <col min="17" max="17" width="2.7109375" style="89" customWidth="1"/>
    <col min="18" max="16384" width="9.140625" style="89" customWidth="1"/>
  </cols>
  <sheetData>
    <row r="1" spans="2:17" ht="30.75" customHeight="1" thickBot="1">
      <c r="B1" s="210"/>
      <c r="C1" s="211"/>
      <c r="D1" s="211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</row>
    <row r="2" spans="2:17" ht="12.75" thickTop="1">
      <c r="B2" s="245" t="s">
        <v>232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7"/>
    </row>
    <row r="3" spans="2:17" ht="73.5" customHeight="1" thickBot="1"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50"/>
    </row>
    <row r="4" spans="2:17" ht="13.5" thickTop="1">
      <c r="B4" s="161"/>
      <c r="C4" s="90"/>
      <c r="D4" s="90"/>
      <c r="Q4" s="162"/>
    </row>
    <row r="5" spans="2:17" ht="34.5" customHeight="1">
      <c r="B5" s="214"/>
      <c r="C5" s="87" t="s">
        <v>226</v>
      </c>
      <c r="D5" s="87"/>
      <c r="E5" s="251"/>
      <c r="F5" s="251"/>
      <c r="G5" s="251"/>
      <c r="H5" s="251"/>
      <c r="I5" s="252"/>
      <c r="J5" s="252"/>
      <c r="K5" s="252"/>
      <c r="L5" s="252"/>
      <c r="M5" s="252"/>
      <c r="N5" s="252"/>
      <c r="O5" s="252"/>
      <c r="P5" s="252"/>
      <c r="Q5" s="215"/>
    </row>
    <row r="6" spans="2:17" ht="1.5" customHeight="1" hidden="1">
      <c r="B6" s="161"/>
      <c r="C6" s="91"/>
      <c r="D6" s="91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216"/>
    </row>
    <row r="7" spans="2:17" ht="46.5" customHeight="1">
      <c r="B7" s="214"/>
      <c r="C7" s="87" t="s">
        <v>205</v>
      </c>
      <c r="D7" s="87"/>
      <c r="E7" s="253"/>
      <c r="F7" s="253"/>
      <c r="G7" s="253"/>
      <c r="H7" s="253"/>
      <c r="I7" s="254"/>
      <c r="J7" s="254"/>
      <c r="K7" s="254"/>
      <c r="L7" s="254"/>
      <c r="M7" s="254"/>
      <c r="N7" s="255"/>
      <c r="O7" s="255"/>
      <c r="P7" s="255"/>
      <c r="Q7" s="217"/>
    </row>
    <row r="8" spans="2:17" ht="43.5" customHeight="1">
      <c r="B8" s="214"/>
      <c r="C8" s="87" t="s">
        <v>280</v>
      </c>
      <c r="D8" s="87"/>
      <c r="E8" s="264"/>
      <c r="F8" s="265"/>
      <c r="G8" s="253"/>
      <c r="H8" s="256"/>
      <c r="I8" s="256"/>
      <c r="J8" s="256"/>
      <c r="K8" s="256"/>
      <c r="L8" s="256"/>
      <c r="M8" s="256"/>
      <c r="N8" s="255"/>
      <c r="O8" s="255"/>
      <c r="P8" s="255"/>
      <c r="Q8" s="218"/>
    </row>
    <row r="9" spans="2:17" ht="48.75" customHeight="1">
      <c r="B9" s="214"/>
      <c r="C9" s="87" t="s">
        <v>281</v>
      </c>
      <c r="D9" s="87"/>
      <c r="E9" s="273"/>
      <c r="F9" s="273"/>
      <c r="G9" s="273"/>
      <c r="H9" s="273"/>
      <c r="I9" s="274"/>
      <c r="J9" s="274"/>
      <c r="K9" s="274"/>
      <c r="L9" s="274"/>
      <c r="M9" s="274"/>
      <c r="N9" s="275"/>
      <c r="O9" s="276"/>
      <c r="P9" s="276"/>
      <c r="Q9" s="219"/>
    </row>
    <row r="10" spans="2:17" ht="12">
      <c r="B10" s="214"/>
      <c r="C10" s="92"/>
      <c r="D10" s="92"/>
      <c r="E10" s="93"/>
      <c r="F10" s="93"/>
      <c r="G10" s="94"/>
      <c r="H10" s="94"/>
      <c r="I10" s="94"/>
      <c r="J10" s="95"/>
      <c r="K10" s="95"/>
      <c r="L10" s="95"/>
      <c r="M10" s="95"/>
      <c r="N10" s="95"/>
      <c r="O10" s="95"/>
      <c r="P10" s="95"/>
      <c r="Q10" s="219"/>
    </row>
    <row r="11" spans="2:17" ht="32.25" customHeight="1">
      <c r="B11" s="239" t="s">
        <v>223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</row>
    <row r="12" spans="2:17" ht="12">
      <c r="B12" s="214"/>
      <c r="C12" s="92"/>
      <c r="D12" s="92"/>
      <c r="E12" s="93"/>
      <c r="F12" s="93"/>
      <c r="G12" s="94"/>
      <c r="H12" s="94"/>
      <c r="I12" s="94"/>
      <c r="J12" s="95"/>
      <c r="K12" s="95"/>
      <c r="L12" s="95"/>
      <c r="M12" s="95"/>
      <c r="N12" s="95"/>
      <c r="O12" s="95"/>
      <c r="P12" s="95"/>
      <c r="Q12" s="219"/>
    </row>
    <row r="13" spans="2:17" ht="25.5" customHeight="1">
      <c r="B13" s="214"/>
      <c r="C13" s="242" t="s">
        <v>243</v>
      </c>
      <c r="D13" s="243"/>
      <c r="E13" s="244"/>
      <c r="F13" s="88"/>
      <c r="G13" s="266"/>
      <c r="H13" s="267"/>
      <c r="I13" s="268"/>
      <c r="J13" s="57" t="s">
        <v>206</v>
      </c>
      <c r="K13" s="269"/>
      <c r="L13" s="270"/>
      <c r="M13" s="271" t="s">
        <v>276</v>
      </c>
      <c r="N13" s="272"/>
      <c r="O13" s="257"/>
      <c r="P13" s="258"/>
      <c r="Q13" s="220"/>
    </row>
    <row r="14" spans="2:17" ht="12">
      <c r="B14" s="214"/>
      <c r="C14" s="92"/>
      <c r="D14" s="92"/>
      <c r="E14" s="102"/>
      <c r="F14" s="102"/>
      <c r="G14" s="103" t="s">
        <v>200</v>
      </c>
      <c r="H14" s="104" t="s">
        <v>201</v>
      </c>
      <c r="I14" s="105" t="s">
        <v>202</v>
      </c>
      <c r="J14" s="96"/>
      <c r="K14" s="96"/>
      <c r="L14" s="7"/>
      <c r="M14" s="95"/>
      <c r="N14" s="95"/>
      <c r="O14" s="95"/>
      <c r="P14" s="95"/>
      <c r="Q14" s="219"/>
    </row>
    <row r="15" spans="2:17" ht="22.5" customHeight="1">
      <c r="B15" s="214"/>
      <c r="C15" s="242" t="s">
        <v>244</v>
      </c>
      <c r="D15" s="244"/>
      <c r="E15" s="244"/>
      <c r="F15" s="88"/>
      <c r="G15" s="157"/>
      <c r="H15" s="157"/>
      <c r="I15" s="157"/>
      <c r="J15" s="96"/>
      <c r="K15" s="96"/>
      <c r="L15" s="96"/>
      <c r="M15" s="95"/>
      <c r="N15" s="95"/>
      <c r="O15" s="95"/>
      <c r="P15" s="95"/>
      <c r="Q15" s="219"/>
    </row>
    <row r="16" spans="2:17" ht="12">
      <c r="B16" s="214"/>
      <c r="C16" s="92"/>
      <c r="D16" s="92"/>
      <c r="E16" s="102"/>
      <c r="F16" s="102"/>
      <c r="G16" s="103" t="s">
        <v>200</v>
      </c>
      <c r="H16" s="104" t="s">
        <v>201</v>
      </c>
      <c r="I16" s="105" t="s">
        <v>202</v>
      </c>
      <c r="J16" s="96"/>
      <c r="K16" s="96"/>
      <c r="L16" s="96"/>
      <c r="M16" s="96"/>
      <c r="N16" s="96"/>
      <c r="O16" s="96"/>
      <c r="P16" s="96"/>
      <c r="Q16" s="221"/>
    </row>
    <row r="17" spans="2:17" ht="21" customHeight="1">
      <c r="B17" s="214"/>
      <c r="C17" s="242" t="s">
        <v>245</v>
      </c>
      <c r="D17" s="244"/>
      <c r="E17" s="244"/>
      <c r="F17" s="115"/>
      <c r="G17" s="157"/>
      <c r="H17" s="157"/>
      <c r="I17" s="157"/>
      <c r="J17" s="96"/>
      <c r="K17" s="96"/>
      <c r="L17" s="96"/>
      <c r="M17" s="96"/>
      <c r="N17" s="96"/>
      <c r="O17" s="96"/>
      <c r="P17" s="96"/>
      <c r="Q17" s="221"/>
    </row>
    <row r="18" spans="2:17" ht="12">
      <c r="B18" s="214"/>
      <c r="C18" s="106"/>
      <c r="D18" s="92"/>
      <c r="E18" s="93"/>
      <c r="F18" s="93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219"/>
    </row>
    <row r="19" spans="2:17" ht="28.5" customHeight="1">
      <c r="B19" s="214"/>
      <c r="C19" s="242" t="s">
        <v>293</v>
      </c>
      <c r="D19" s="262"/>
      <c r="E19" s="262"/>
      <c r="F19" s="88"/>
      <c r="G19" s="236">
        <v>0</v>
      </c>
      <c r="H19" s="94" t="s">
        <v>207</v>
      </c>
      <c r="I19" s="146"/>
      <c r="J19" s="94"/>
      <c r="K19" s="96"/>
      <c r="L19" s="259"/>
      <c r="M19" s="260"/>
      <c r="N19" s="261"/>
      <c r="O19" s="95"/>
      <c r="P19" s="95"/>
      <c r="Q19" s="219"/>
    </row>
    <row r="20" spans="2:17" ht="13.5">
      <c r="B20" s="214"/>
      <c r="C20" s="106"/>
      <c r="D20" s="92"/>
      <c r="E20" s="107"/>
      <c r="F20" s="107"/>
      <c r="G20" s="114"/>
      <c r="H20" s="100"/>
      <c r="I20" s="114"/>
      <c r="J20" s="100"/>
      <c r="K20" s="94"/>
      <c r="L20" s="95"/>
      <c r="M20" s="95"/>
      <c r="N20" s="95"/>
      <c r="O20" s="95"/>
      <c r="P20" s="95"/>
      <c r="Q20" s="219"/>
    </row>
    <row r="21" spans="2:17" ht="25.5" customHeight="1">
      <c r="B21" s="214"/>
      <c r="C21" s="242" t="s">
        <v>278</v>
      </c>
      <c r="D21" s="263"/>
      <c r="E21" s="263"/>
      <c r="F21" s="102"/>
      <c r="G21" s="236">
        <v>0</v>
      </c>
      <c r="H21" s="101" t="s">
        <v>277</v>
      </c>
      <c r="I21" s="146"/>
      <c r="J21" s="101"/>
      <c r="K21" s="96"/>
      <c r="L21" s="259"/>
      <c r="M21" s="260"/>
      <c r="N21" s="261"/>
      <c r="O21" s="95"/>
      <c r="P21" s="95"/>
      <c r="Q21" s="219"/>
    </row>
    <row r="22" spans="2:17" ht="13.5">
      <c r="B22" s="214"/>
      <c r="C22" s="106"/>
      <c r="D22" s="92"/>
      <c r="E22" s="107"/>
      <c r="F22" s="107"/>
      <c r="G22" s="113"/>
      <c r="H22" s="95"/>
      <c r="I22" s="113"/>
      <c r="J22" s="95"/>
      <c r="K22" s="94"/>
      <c r="L22" s="95"/>
      <c r="M22" s="95"/>
      <c r="N22" s="95"/>
      <c r="O22" s="95"/>
      <c r="P22" s="95"/>
      <c r="Q22" s="219"/>
    </row>
    <row r="23" spans="2:17" ht="25.5" customHeight="1">
      <c r="B23" s="214"/>
      <c r="C23" s="242" t="s">
        <v>279</v>
      </c>
      <c r="D23" s="244"/>
      <c r="E23" s="244"/>
      <c r="F23" s="88"/>
      <c r="G23" s="236">
        <v>0</v>
      </c>
      <c r="H23" s="94" t="s">
        <v>207</v>
      </c>
      <c r="I23" s="146"/>
      <c r="J23" s="94"/>
      <c r="K23" s="96"/>
      <c r="L23" s="259"/>
      <c r="M23" s="260"/>
      <c r="N23" s="261"/>
      <c r="O23" s="95"/>
      <c r="P23" s="95"/>
      <c r="Q23" s="219"/>
    </row>
    <row r="24" spans="2:17" ht="13.5">
      <c r="B24" s="214"/>
      <c r="C24" s="87"/>
      <c r="D24" s="92"/>
      <c r="E24" s="97"/>
      <c r="F24" s="97"/>
      <c r="G24" s="111"/>
      <c r="H24" s="95"/>
      <c r="I24" s="112"/>
      <c r="J24" s="95"/>
      <c r="K24" s="94"/>
      <c r="L24" s="95"/>
      <c r="M24" s="95"/>
      <c r="N24" s="95"/>
      <c r="O24" s="95"/>
      <c r="P24" s="95"/>
      <c r="Q24" s="219"/>
    </row>
    <row r="25" spans="2:17" ht="27.75" customHeight="1">
      <c r="B25" s="214"/>
      <c r="C25" s="242" t="s">
        <v>285</v>
      </c>
      <c r="D25" s="244"/>
      <c r="E25" s="244"/>
      <c r="F25" s="88"/>
      <c r="G25" s="236">
        <v>0</v>
      </c>
      <c r="H25" s="101" t="s">
        <v>207</v>
      </c>
      <c r="I25" s="147"/>
      <c r="J25" s="101"/>
      <c r="K25" s="235"/>
      <c r="L25" s="259"/>
      <c r="M25" s="260"/>
      <c r="N25" s="261"/>
      <c r="O25" s="95"/>
      <c r="P25" s="95"/>
      <c r="Q25" s="219"/>
    </row>
    <row r="26" spans="2:17" ht="15">
      <c r="B26" s="214"/>
      <c r="C26" s="87"/>
      <c r="D26" s="88"/>
      <c r="E26" s="88"/>
      <c r="F26" s="88"/>
      <c r="G26" s="108"/>
      <c r="H26" s="109"/>
      <c r="I26" s="110"/>
      <c r="J26" s="101"/>
      <c r="K26" s="96"/>
      <c r="L26" s="97"/>
      <c r="M26" s="98"/>
      <c r="N26" s="99"/>
      <c r="O26" s="95"/>
      <c r="P26" s="95"/>
      <c r="Q26" s="219"/>
    </row>
    <row r="27" spans="2:17" ht="6" customHeight="1">
      <c r="B27" s="214"/>
      <c r="C27" s="92"/>
      <c r="D27" s="92"/>
      <c r="E27" s="93"/>
      <c r="F27" s="93"/>
      <c r="G27" s="94"/>
      <c r="H27" s="94"/>
      <c r="I27" s="96"/>
      <c r="J27" s="95"/>
      <c r="K27" s="95"/>
      <c r="L27" s="95"/>
      <c r="M27" s="95"/>
      <c r="N27" s="95"/>
      <c r="O27" s="95"/>
      <c r="P27" s="95"/>
      <c r="Q27" s="219"/>
    </row>
    <row r="28" spans="2:17" ht="13.5" thickBot="1">
      <c r="B28" s="178"/>
      <c r="C28" s="222"/>
      <c r="D28" s="222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80"/>
    </row>
  </sheetData>
  <sheetProtection/>
  <mergeCells count="22">
    <mergeCell ref="M13:N13"/>
    <mergeCell ref="C25:E25"/>
    <mergeCell ref="C15:E15"/>
    <mergeCell ref="C17:E17"/>
    <mergeCell ref="E9:P9"/>
    <mergeCell ref="C23:E23"/>
    <mergeCell ref="L23:N23"/>
    <mergeCell ref="C19:E19"/>
    <mergeCell ref="L19:N19"/>
    <mergeCell ref="C21:E21"/>
    <mergeCell ref="L21:N21"/>
    <mergeCell ref="L25:N25"/>
    <mergeCell ref="B11:Q11"/>
    <mergeCell ref="C13:E13"/>
    <mergeCell ref="B2:Q3"/>
    <mergeCell ref="E5:P5"/>
    <mergeCell ref="E7:P7"/>
    <mergeCell ref="G8:P8"/>
    <mergeCell ref="O13:P13"/>
    <mergeCell ref="E8:F8"/>
    <mergeCell ref="G13:I13"/>
    <mergeCell ref="K13:L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6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A40" sqref="A40"/>
      <selection pane="topRight" activeCell="C6" sqref="C6:F6"/>
    </sheetView>
  </sheetViews>
  <sheetFormatPr defaultColWidth="9.7109375" defaultRowHeight="12.75" customHeight="1"/>
  <cols>
    <col min="1" max="1" width="3.57421875" style="11" customWidth="1"/>
    <col min="2" max="2" width="9.57421875" style="11" customWidth="1"/>
    <col min="3" max="3" width="13.28125" style="1" customWidth="1"/>
    <col min="4" max="4" width="21.00390625" style="1" customWidth="1"/>
    <col min="5" max="5" width="9.7109375" style="0" customWidth="1"/>
    <col min="6" max="6" width="6.7109375" style="0" customWidth="1"/>
    <col min="7" max="7" width="9.28125" style="0" customWidth="1"/>
    <col min="8" max="8" width="9.00390625" style="0" customWidth="1"/>
    <col min="9" max="9" width="16.57421875" style="0" customWidth="1"/>
    <col min="10" max="10" width="9.7109375" style="0" customWidth="1"/>
    <col min="11" max="11" width="8.57421875" style="0" customWidth="1"/>
    <col min="12" max="12" width="9.140625" style="0" customWidth="1"/>
    <col min="13" max="13" width="9.28125" style="0" customWidth="1"/>
    <col min="14" max="14" width="10.140625" style="0" customWidth="1"/>
    <col min="15" max="15" width="3.8515625" style="0" customWidth="1"/>
    <col min="16" max="16" width="6.57421875" style="0" customWidth="1"/>
    <col min="17" max="17" width="1.7109375" style="0" hidden="1" customWidth="1"/>
    <col min="18" max="18" width="6.421875" style="0" customWidth="1"/>
  </cols>
  <sheetData>
    <row r="1" spans="1:17" ht="22.5" customHeight="1">
      <c r="A1" s="83" t="s">
        <v>214</v>
      </c>
      <c r="B1" s="359" t="s">
        <v>224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1"/>
      <c r="Q1" s="51"/>
    </row>
    <row r="2" spans="1:18" ht="27" customHeight="1">
      <c r="A2" s="54"/>
      <c r="B2" s="184"/>
      <c r="C2" s="8"/>
      <c r="D2" s="8"/>
      <c r="E2" s="9"/>
      <c r="F2" s="6"/>
      <c r="G2" s="6"/>
      <c r="H2" s="6"/>
      <c r="I2" s="6"/>
      <c r="J2" s="9"/>
      <c r="K2" s="9"/>
      <c r="L2" s="6"/>
      <c r="M2" s="6"/>
      <c r="N2" s="6"/>
      <c r="O2" s="6"/>
      <c r="P2" s="42"/>
      <c r="Q2" s="6"/>
      <c r="R2" s="34"/>
    </row>
    <row r="3" spans="1:16" ht="49.5" customHeight="1">
      <c r="A3" s="54"/>
      <c r="B3" s="184"/>
      <c r="C3" s="39"/>
      <c r="D3" s="18"/>
      <c r="E3" s="19"/>
      <c r="F3" s="20"/>
      <c r="G3" s="340" t="s">
        <v>221</v>
      </c>
      <c r="H3" s="341"/>
      <c r="I3" s="153" t="s">
        <v>220</v>
      </c>
      <c r="J3" s="148"/>
      <c r="K3" s="6"/>
      <c r="L3" s="6"/>
      <c r="M3" s="6"/>
      <c r="N3" s="6"/>
      <c r="O3" s="6"/>
      <c r="P3" s="42"/>
    </row>
    <row r="4" spans="1:16" ht="12">
      <c r="A4" s="54"/>
      <c r="B4" s="184"/>
      <c r="C4" s="18"/>
      <c r="D4" s="18"/>
      <c r="E4" s="19"/>
      <c r="F4" s="33"/>
      <c r="G4" s="342" t="s">
        <v>209</v>
      </c>
      <c r="H4" s="343"/>
      <c r="I4" s="154" t="s">
        <v>210</v>
      </c>
      <c r="J4" s="149"/>
      <c r="K4" s="6"/>
      <c r="L4" s="6"/>
      <c r="M4" s="6"/>
      <c r="N4" s="6"/>
      <c r="O4" s="6"/>
      <c r="P4" s="42"/>
    </row>
    <row r="5" spans="1:16" s="32" customFormat="1" ht="20.25" customHeight="1">
      <c r="A5" s="55"/>
      <c r="B5" s="185"/>
      <c r="C5" s="333" t="s">
        <v>246</v>
      </c>
      <c r="D5" s="333"/>
      <c r="E5" s="334"/>
      <c r="F5" s="334"/>
      <c r="G5" s="344">
        <f>'Instytucja Realizująca - ogolne'!G23</f>
        <v>0</v>
      </c>
      <c r="H5" s="345"/>
      <c r="I5" s="234">
        <f>G20</f>
        <v>0</v>
      </c>
      <c r="J5" s="150"/>
      <c r="K5" s="23"/>
      <c r="L5" s="23"/>
      <c r="M5" s="23"/>
      <c r="N5" s="23"/>
      <c r="O5" s="23"/>
      <c r="P5" s="186"/>
    </row>
    <row r="6" spans="1:16" ht="27" customHeight="1">
      <c r="A6" s="54"/>
      <c r="B6" s="184"/>
      <c r="C6" s="304" t="s">
        <v>294</v>
      </c>
      <c r="D6" s="304"/>
      <c r="E6" s="304"/>
      <c r="F6" s="304"/>
      <c r="G6" s="308">
        <f>ROUND(G5*'Instytucja Realizująca - ogolne'!G21/100,2)</f>
        <v>0</v>
      </c>
      <c r="H6" s="309"/>
      <c r="I6" s="233">
        <f>ROUND(I5*'Instytucja Realizująca - ogolne'!G21/100,2)</f>
        <v>0</v>
      </c>
      <c r="J6" s="150"/>
      <c r="K6" s="25"/>
      <c r="L6" s="15"/>
      <c r="M6" s="6"/>
      <c r="N6" s="6"/>
      <c r="O6" s="6"/>
      <c r="P6" s="42"/>
    </row>
    <row r="7" spans="1:16" ht="27" customHeight="1">
      <c r="A7" s="54"/>
      <c r="B7" s="184"/>
      <c r="C7" s="305" t="s">
        <v>247</v>
      </c>
      <c r="D7" s="305"/>
      <c r="E7" s="305"/>
      <c r="F7" s="305"/>
      <c r="G7" s="306">
        <f>G5-G6</f>
        <v>0</v>
      </c>
      <c r="H7" s="307"/>
      <c r="I7" s="155">
        <f>ROUND(I5-I6,2)</f>
        <v>0</v>
      </c>
      <c r="J7" s="150"/>
      <c r="K7" s="25"/>
      <c r="L7" s="15"/>
      <c r="M7" s="6"/>
      <c r="N7" s="6"/>
      <c r="O7" s="6"/>
      <c r="P7" s="42"/>
    </row>
    <row r="8" spans="1:16" ht="27" customHeight="1">
      <c r="A8" s="54"/>
      <c r="B8" s="184"/>
      <c r="C8" s="301" t="s">
        <v>248</v>
      </c>
      <c r="D8" s="301"/>
      <c r="E8" s="301"/>
      <c r="F8" s="301"/>
      <c r="G8" s="302">
        <v>0</v>
      </c>
      <c r="H8" s="303"/>
      <c r="I8" s="144">
        <v>0</v>
      </c>
      <c r="J8" s="151"/>
      <c r="K8" s="25"/>
      <c r="L8" s="15"/>
      <c r="M8" s="6"/>
      <c r="N8" s="6"/>
      <c r="O8" s="6"/>
      <c r="P8" s="42"/>
    </row>
    <row r="9" spans="1:16" ht="27" customHeight="1">
      <c r="A9" s="54"/>
      <c r="B9" s="184"/>
      <c r="C9" s="315" t="s">
        <v>249</v>
      </c>
      <c r="D9" s="316"/>
      <c r="E9" s="316"/>
      <c r="F9" s="316"/>
      <c r="G9" s="302">
        <v>0</v>
      </c>
      <c r="H9" s="303"/>
      <c r="I9" s="144">
        <v>0</v>
      </c>
      <c r="J9" s="151"/>
      <c r="K9" s="25"/>
      <c r="L9" s="15"/>
      <c r="M9" s="6"/>
      <c r="N9" s="6"/>
      <c r="O9" s="6"/>
      <c r="P9" s="42"/>
    </row>
    <row r="10" spans="1:16" s="32" customFormat="1" ht="20.25" customHeight="1">
      <c r="A10" s="55"/>
      <c r="B10" s="185"/>
      <c r="C10" s="277" t="s">
        <v>250</v>
      </c>
      <c r="D10" s="277"/>
      <c r="E10" s="278"/>
      <c r="F10" s="278"/>
      <c r="G10" s="284">
        <v>0</v>
      </c>
      <c r="H10" s="285"/>
      <c r="I10" s="233">
        <f>G21</f>
        <v>0</v>
      </c>
      <c r="J10" s="150"/>
      <c r="K10" s="23"/>
      <c r="L10" s="23"/>
      <c r="M10" s="23"/>
      <c r="N10" s="23"/>
      <c r="O10" s="23"/>
      <c r="P10" s="186"/>
    </row>
    <row r="11" spans="1:16" s="26" customFormat="1" ht="21" customHeight="1">
      <c r="A11" s="54"/>
      <c r="B11" s="184"/>
      <c r="C11" s="323" t="s">
        <v>213</v>
      </c>
      <c r="D11" s="324"/>
      <c r="E11" s="324"/>
      <c r="F11" s="325"/>
      <c r="G11" s="321">
        <f>G5+G10</f>
        <v>0</v>
      </c>
      <c r="H11" s="322"/>
      <c r="I11" s="145">
        <f>I5+I10</f>
        <v>0</v>
      </c>
      <c r="J11" s="152"/>
      <c r="K11" s="11"/>
      <c r="L11" s="11"/>
      <c r="M11" s="11"/>
      <c r="N11" s="11"/>
      <c r="O11" s="11"/>
      <c r="P11" s="187"/>
    </row>
    <row r="12" spans="1:17" ht="16.5" customHeight="1">
      <c r="A12" s="54"/>
      <c r="B12" s="184"/>
      <c r="C12" s="35"/>
      <c r="D12" s="15"/>
      <c r="E12" s="15"/>
      <c r="F12" s="15"/>
      <c r="G12" s="36"/>
      <c r="H12" s="37"/>
      <c r="I12" s="36"/>
      <c r="J12" s="37"/>
      <c r="K12" s="36"/>
      <c r="L12" s="37"/>
      <c r="M12" s="36"/>
      <c r="N12" s="36"/>
      <c r="O12" s="38"/>
      <c r="P12" s="188"/>
      <c r="Q12" s="53"/>
    </row>
    <row r="13" spans="1:16" ht="22.5" customHeight="1">
      <c r="A13" s="54"/>
      <c r="B13" s="318" t="s">
        <v>225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20"/>
    </row>
    <row r="14" spans="1:16" ht="23.25" customHeight="1">
      <c r="A14" s="54"/>
      <c r="B14" s="18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189"/>
    </row>
    <row r="15" spans="1:16" ht="84" customHeight="1">
      <c r="A15" s="54"/>
      <c r="B15" s="190"/>
      <c r="C15" s="159" t="s">
        <v>228</v>
      </c>
      <c r="D15" s="288" t="s">
        <v>219</v>
      </c>
      <c r="E15" s="289"/>
      <c r="F15" s="290"/>
      <c r="G15" s="364" t="s">
        <v>290</v>
      </c>
      <c r="H15" s="365"/>
      <c r="I15" s="286"/>
      <c r="J15" s="287"/>
      <c r="K15" s="6"/>
      <c r="L15" s="6"/>
      <c r="M15" s="6"/>
      <c r="N15" s="6"/>
      <c r="O15" s="6"/>
      <c r="P15" s="42"/>
    </row>
    <row r="16" spans="1:16" ht="16.5" customHeight="1">
      <c r="A16" s="54"/>
      <c r="B16" s="190"/>
      <c r="C16" s="160" t="s">
        <v>209</v>
      </c>
      <c r="D16" s="291" t="s">
        <v>210</v>
      </c>
      <c r="E16" s="291"/>
      <c r="F16" s="291"/>
      <c r="G16" s="366" t="s">
        <v>238</v>
      </c>
      <c r="H16" s="367"/>
      <c r="I16" s="326"/>
      <c r="J16" s="327"/>
      <c r="K16" s="6"/>
      <c r="L16" s="6"/>
      <c r="M16" s="6"/>
      <c r="N16" s="6"/>
      <c r="O16" s="6"/>
      <c r="P16" s="42"/>
    </row>
    <row r="17" spans="1:16" s="72" customFormat="1" ht="75.75" customHeight="1">
      <c r="A17" s="84"/>
      <c r="B17" s="191"/>
      <c r="C17" s="158" t="s">
        <v>229</v>
      </c>
      <c r="D17" s="362" t="s">
        <v>251</v>
      </c>
      <c r="E17" s="362"/>
      <c r="F17" s="362"/>
      <c r="G17" s="368">
        <v>0</v>
      </c>
      <c r="H17" s="368"/>
      <c r="I17" s="279"/>
      <c r="J17" s="279"/>
      <c r="K17" s="71"/>
      <c r="L17" s="71"/>
      <c r="M17" s="71"/>
      <c r="N17" s="71"/>
      <c r="O17" s="71"/>
      <c r="P17" s="192"/>
    </row>
    <row r="18" spans="1:16" s="72" customFormat="1" ht="100.5" customHeight="1">
      <c r="A18" s="84"/>
      <c r="B18" s="191"/>
      <c r="C18" s="116" t="s">
        <v>230</v>
      </c>
      <c r="D18" s="363" t="s">
        <v>286</v>
      </c>
      <c r="E18" s="363"/>
      <c r="F18" s="363"/>
      <c r="G18" s="351">
        <v>0</v>
      </c>
      <c r="H18" s="352"/>
      <c r="I18" s="279"/>
      <c r="J18" s="280"/>
      <c r="K18" s="71"/>
      <c r="L18" s="71"/>
      <c r="M18" s="71"/>
      <c r="N18" s="71"/>
      <c r="O18" s="71"/>
      <c r="P18" s="192"/>
    </row>
    <row r="19" spans="1:16" s="72" customFormat="1" ht="23.25" customHeight="1">
      <c r="A19" s="84"/>
      <c r="B19" s="191"/>
      <c r="C19" s="116" t="s">
        <v>231</v>
      </c>
      <c r="D19" s="363" t="s">
        <v>282</v>
      </c>
      <c r="E19" s="363"/>
      <c r="F19" s="363"/>
      <c r="G19" s="351">
        <v>0</v>
      </c>
      <c r="H19" s="352"/>
      <c r="I19" s="279"/>
      <c r="J19" s="280"/>
      <c r="K19" s="71"/>
      <c r="L19" s="71"/>
      <c r="M19" s="71"/>
      <c r="N19" s="71"/>
      <c r="O19" s="71"/>
      <c r="P19" s="192"/>
    </row>
    <row r="20" spans="1:16" s="72" customFormat="1" ht="25.5" customHeight="1">
      <c r="A20" s="84"/>
      <c r="B20" s="193"/>
      <c r="C20" s="292" t="s">
        <v>252</v>
      </c>
      <c r="D20" s="293"/>
      <c r="E20" s="293"/>
      <c r="F20" s="294"/>
      <c r="G20" s="355">
        <f>SUM(G17:H19)</f>
        <v>0</v>
      </c>
      <c r="H20" s="355"/>
      <c r="I20" s="336"/>
      <c r="J20" s="336"/>
      <c r="K20" s="71"/>
      <c r="L20" s="71"/>
      <c r="M20" s="71"/>
      <c r="N20" s="71"/>
      <c r="O20" s="71"/>
      <c r="P20" s="192"/>
    </row>
    <row r="21" spans="1:16" s="72" customFormat="1" ht="18.75" customHeight="1">
      <c r="A21" s="84"/>
      <c r="B21" s="194"/>
      <c r="C21" s="292" t="s">
        <v>284</v>
      </c>
      <c r="D21" s="293"/>
      <c r="E21" s="293"/>
      <c r="F21" s="294"/>
      <c r="G21" s="346">
        <v>0</v>
      </c>
      <c r="H21" s="346"/>
      <c r="I21" s="336"/>
      <c r="J21" s="336"/>
      <c r="K21" s="71"/>
      <c r="L21" s="71"/>
      <c r="M21" s="71"/>
      <c r="N21" s="71"/>
      <c r="O21" s="71"/>
      <c r="P21" s="192"/>
    </row>
    <row r="22" spans="1:16" ht="15.75" customHeight="1" thickBot="1">
      <c r="A22" s="54"/>
      <c r="B22" s="184"/>
      <c r="C22" s="44"/>
      <c r="D22" s="44"/>
      <c r="E22" s="44"/>
      <c r="F22" s="44"/>
      <c r="G22" s="43"/>
      <c r="H22" s="43"/>
      <c r="I22" s="45"/>
      <c r="J22" s="45"/>
      <c r="K22" s="45"/>
      <c r="L22" s="45"/>
      <c r="M22" s="6"/>
      <c r="N22" s="6"/>
      <c r="O22" s="6"/>
      <c r="P22" s="42"/>
    </row>
    <row r="23" spans="1:16" ht="22.5" customHeight="1" thickBot="1">
      <c r="A23" s="54"/>
      <c r="B23" s="281" t="s">
        <v>269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3"/>
    </row>
    <row r="24" spans="1:16" ht="21" customHeight="1">
      <c r="A24" s="54"/>
      <c r="B24" s="195"/>
      <c r="C24" s="5"/>
      <c r="D24" s="6"/>
      <c r="E24" s="6"/>
      <c r="F24" s="6"/>
      <c r="G24" s="347"/>
      <c r="H24" s="348"/>
      <c r="I24" s="6"/>
      <c r="J24" s="6"/>
      <c r="K24" s="6"/>
      <c r="L24" s="46"/>
      <c r="M24" s="6"/>
      <c r="N24" s="6"/>
      <c r="O24" s="6"/>
      <c r="P24" s="42"/>
    </row>
    <row r="25" spans="1:16" ht="36.75" customHeight="1">
      <c r="A25" s="54"/>
      <c r="B25" s="196"/>
      <c r="C25" s="349" t="s">
        <v>219</v>
      </c>
      <c r="D25" s="349"/>
      <c r="E25" s="350"/>
      <c r="F25" s="353" t="s">
        <v>270</v>
      </c>
      <c r="G25" s="353"/>
      <c r="H25" s="353"/>
      <c r="I25" s="353"/>
      <c r="J25" s="353"/>
      <c r="K25" s="354"/>
      <c r="L25" s="6"/>
      <c r="M25" s="6"/>
      <c r="N25" s="6"/>
      <c r="O25" s="6"/>
      <c r="P25" s="42"/>
    </row>
    <row r="26" spans="1:16" ht="36.75" customHeight="1">
      <c r="A26" s="54"/>
      <c r="B26" s="196"/>
      <c r="C26" s="349"/>
      <c r="D26" s="349"/>
      <c r="E26" s="350"/>
      <c r="F26" s="337" t="s">
        <v>271</v>
      </c>
      <c r="G26" s="338"/>
      <c r="H26" s="339" t="s">
        <v>272</v>
      </c>
      <c r="I26" s="338"/>
      <c r="J26" s="339" t="s">
        <v>273</v>
      </c>
      <c r="K26" s="337"/>
      <c r="L26" s="6"/>
      <c r="M26" s="6"/>
      <c r="N26" s="6"/>
      <c r="O26" s="6"/>
      <c r="P26" s="42"/>
    </row>
    <row r="27" spans="1:16" ht="57.75" customHeight="1">
      <c r="A27" s="54"/>
      <c r="B27" s="197"/>
      <c r="C27" s="335" t="s">
        <v>274</v>
      </c>
      <c r="D27" s="335"/>
      <c r="E27" s="335"/>
      <c r="F27" s="295"/>
      <c r="G27" s="296"/>
      <c r="H27" s="297"/>
      <c r="I27" s="298"/>
      <c r="J27" s="299"/>
      <c r="K27" s="300"/>
      <c r="L27" s="6"/>
      <c r="M27" s="6"/>
      <c r="N27" s="6"/>
      <c r="O27" s="6"/>
      <c r="P27" s="42"/>
    </row>
    <row r="28" spans="1:16" ht="80.25" customHeight="1">
      <c r="A28" s="54"/>
      <c r="B28" s="197"/>
      <c r="C28" s="335" t="s">
        <v>287</v>
      </c>
      <c r="D28" s="335"/>
      <c r="E28" s="335"/>
      <c r="F28" s="295"/>
      <c r="G28" s="296"/>
      <c r="H28" s="297"/>
      <c r="I28" s="298"/>
      <c r="J28" s="299"/>
      <c r="K28" s="300"/>
      <c r="L28" s="6"/>
      <c r="M28" s="6"/>
      <c r="N28" s="6"/>
      <c r="O28" s="6"/>
      <c r="P28" s="42"/>
    </row>
    <row r="29" spans="1:16" ht="36.75" customHeight="1">
      <c r="A29" s="54"/>
      <c r="B29" s="197"/>
      <c r="C29" s="335" t="s">
        <v>283</v>
      </c>
      <c r="D29" s="335"/>
      <c r="E29" s="335"/>
      <c r="F29" s="295"/>
      <c r="G29" s="296"/>
      <c r="H29" s="297"/>
      <c r="I29" s="298"/>
      <c r="J29" s="299"/>
      <c r="K29" s="300"/>
      <c r="L29" s="6"/>
      <c r="M29" s="6"/>
      <c r="N29" s="6"/>
      <c r="O29" s="6"/>
      <c r="P29" s="42"/>
    </row>
    <row r="30" spans="1:17" ht="21" customHeight="1">
      <c r="A30" s="54"/>
      <c r="B30" s="198"/>
      <c r="C30" s="17"/>
      <c r="D30" s="23"/>
      <c r="E30" s="23"/>
      <c r="F30" s="23"/>
      <c r="G30" s="47"/>
      <c r="H30" s="48"/>
      <c r="I30" s="49"/>
      <c r="J30" s="50"/>
      <c r="K30" s="50"/>
      <c r="L30" s="50"/>
      <c r="M30" s="50"/>
      <c r="N30" s="50"/>
      <c r="O30" s="6"/>
      <c r="P30" s="42"/>
      <c r="Q30" s="53"/>
    </row>
    <row r="31" spans="1:16" ht="28.5" customHeight="1" hidden="1">
      <c r="A31" s="54"/>
      <c r="B31" s="184"/>
      <c r="C31" s="17"/>
      <c r="D31" s="17"/>
      <c r="E31" s="23"/>
      <c r="F31" s="23"/>
      <c r="G31" s="47"/>
      <c r="H31" s="48"/>
      <c r="I31" s="49"/>
      <c r="J31" s="50"/>
      <c r="K31" s="50"/>
      <c r="L31" s="50"/>
      <c r="M31" s="50"/>
      <c r="N31" s="50"/>
      <c r="O31" s="6"/>
      <c r="P31" s="42"/>
    </row>
    <row r="32" spans="1:17" ht="9" customHeight="1">
      <c r="A32" s="54"/>
      <c r="B32" s="184"/>
      <c r="C32" s="17"/>
      <c r="D32" s="17"/>
      <c r="E32" s="23"/>
      <c r="F32" s="23"/>
      <c r="G32" s="47"/>
      <c r="H32" s="48"/>
      <c r="I32" s="47"/>
      <c r="J32" s="48"/>
      <c r="K32" s="49"/>
      <c r="L32" s="50"/>
      <c r="M32" s="50"/>
      <c r="N32" s="50"/>
      <c r="O32" s="50"/>
      <c r="P32" s="199"/>
      <c r="Q32" s="6"/>
    </row>
    <row r="33" spans="1:17" ht="22.5" customHeight="1">
      <c r="A33" s="85"/>
      <c r="B33" s="318" t="s">
        <v>275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20"/>
      <c r="Q33" s="41"/>
    </row>
    <row r="34" spans="1:17" ht="12.75" customHeight="1">
      <c r="A34" s="54"/>
      <c r="B34" s="184"/>
      <c r="C34" s="5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42"/>
      <c r="Q34" s="42"/>
    </row>
    <row r="35" spans="1:17" ht="4.5" customHeight="1">
      <c r="A35" s="54"/>
      <c r="B35" s="184"/>
      <c r="C35" s="5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42"/>
      <c r="Q35" s="42"/>
    </row>
    <row r="36" spans="1:17" ht="81" customHeight="1">
      <c r="A36" s="56"/>
      <c r="B36" s="356" t="s">
        <v>292</v>
      </c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8"/>
      <c r="Q36" s="42"/>
    </row>
    <row r="37" spans="1:16" ht="1.5" customHeight="1">
      <c r="A37" s="56"/>
      <c r="B37" s="200"/>
      <c r="C37" s="14"/>
      <c r="D37" s="14"/>
      <c r="E37" s="14"/>
      <c r="F37" s="14"/>
      <c r="G37" s="14"/>
      <c r="H37" s="14"/>
      <c r="I37" s="14"/>
      <c r="J37" s="6"/>
      <c r="K37" s="6"/>
      <c r="L37" s="6"/>
      <c r="M37" s="6"/>
      <c r="N37" s="6"/>
      <c r="O37" s="6"/>
      <c r="P37" s="42"/>
    </row>
    <row r="38" spans="1:17" ht="33.75" customHeight="1">
      <c r="A38" s="54"/>
      <c r="B38" s="184"/>
      <c r="C38" s="5"/>
      <c r="D38" s="5"/>
      <c r="E38" s="6"/>
      <c r="F38" s="6"/>
      <c r="G38" s="6"/>
      <c r="H38" s="6"/>
      <c r="I38" s="317" t="s">
        <v>215</v>
      </c>
      <c r="J38" s="317"/>
      <c r="K38" s="317"/>
      <c r="L38" s="317"/>
      <c r="M38" s="12"/>
      <c r="N38" s="12"/>
      <c r="O38" s="12"/>
      <c r="P38" s="201"/>
      <c r="Q38" s="42"/>
    </row>
    <row r="39" spans="1:17" ht="19.5" customHeight="1">
      <c r="A39" s="54"/>
      <c r="B39" s="184"/>
      <c r="C39" s="17" t="s">
        <v>204</v>
      </c>
      <c r="D39" s="17"/>
      <c r="E39" s="313"/>
      <c r="F39" s="314"/>
      <c r="G39" s="314"/>
      <c r="H39" s="314"/>
      <c r="I39" s="313"/>
      <c r="J39" s="314"/>
      <c r="K39" s="314"/>
      <c r="L39" s="314"/>
      <c r="M39" s="28"/>
      <c r="N39" s="28"/>
      <c r="O39" s="28"/>
      <c r="P39" s="202"/>
      <c r="Q39" s="42"/>
    </row>
    <row r="40" spans="1:17" ht="6.75" customHeight="1">
      <c r="A40" s="54"/>
      <c r="B40" s="184"/>
      <c r="C40" s="10"/>
      <c r="D40" s="10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42"/>
      <c r="Q40" s="42"/>
    </row>
    <row r="41" spans="1:17" ht="12.75" customHeight="1">
      <c r="A41" s="54"/>
      <c r="B41" s="184"/>
      <c r="C41" s="310" t="s">
        <v>197</v>
      </c>
      <c r="D41" s="24"/>
      <c r="E41" s="328"/>
      <c r="F41" s="328"/>
      <c r="G41" s="328"/>
      <c r="H41" s="328"/>
      <c r="I41" s="328"/>
      <c r="J41" s="328"/>
      <c r="K41" s="328"/>
      <c r="L41" s="328"/>
      <c r="M41" s="23"/>
      <c r="N41" s="23"/>
      <c r="O41" s="23"/>
      <c r="P41" s="186"/>
      <c r="Q41" s="42"/>
    </row>
    <row r="42" spans="1:17" ht="47.25" customHeight="1">
      <c r="A42" s="54"/>
      <c r="B42" s="184"/>
      <c r="C42" s="310"/>
      <c r="D42" s="24"/>
      <c r="E42" s="328"/>
      <c r="F42" s="328"/>
      <c r="G42" s="328"/>
      <c r="H42" s="328"/>
      <c r="I42" s="328"/>
      <c r="J42" s="328"/>
      <c r="K42" s="328"/>
      <c r="L42" s="328"/>
      <c r="M42" s="23"/>
      <c r="N42" s="23"/>
      <c r="O42" s="23"/>
      <c r="P42" s="186"/>
      <c r="Q42" s="42"/>
    </row>
    <row r="43" spans="1:17" ht="7.5" customHeight="1">
      <c r="A43" s="54"/>
      <c r="B43" s="184"/>
      <c r="C43" s="17"/>
      <c r="D43" s="1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42"/>
      <c r="Q43" s="42"/>
    </row>
    <row r="44" spans="1:17" ht="19.5" customHeight="1">
      <c r="A44" s="54"/>
      <c r="B44" s="184"/>
      <c r="C44" s="17" t="s">
        <v>198</v>
      </c>
      <c r="D44" s="17"/>
      <c r="E44" s="311"/>
      <c r="F44" s="312"/>
      <c r="G44" s="312"/>
      <c r="H44" s="312"/>
      <c r="I44" s="311"/>
      <c r="J44" s="312"/>
      <c r="K44" s="312"/>
      <c r="L44" s="312"/>
      <c r="M44" s="29"/>
      <c r="N44" s="29"/>
      <c r="O44" s="29"/>
      <c r="P44" s="203"/>
      <c r="Q44" s="42"/>
    </row>
    <row r="45" spans="1:17" ht="2.25" customHeight="1">
      <c r="A45" s="54"/>
      <c r="B45" s="184"/>
      <c r="C45" s="17"/>
      <c r="D45" s="1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42"/>
      <c r="Q45" s="42"/>
    </row>
    <row r="46" spans="1:17" ht="13.5" customHeight="1">
      <c r="A46" s="54"/>
      <c r="B46" s="184"/>
      <c r="C46" s="17"/>
      <c r="D46" s="17"/>
      <c r="E46" s="12" t="s">
        <v>200</v>
      </c>
      <c r="F46" s="12" t="s">
        <v>201</v>
      </c>
      <c r="G46" s="12" t="s">
        <v>202</v>
      </c>
      <c r="H46" s="6"/>
      <c r="I46" s="13" t="s">
        <v>200</v>
      </c>
      <c r="J46" s="13" t="s">
        <v>201</v>
      </c>
      <c r="K46" s="13" t="s">
        <v>202</v>
      </c>
      <c r="L46" s="6"/>
      <c r="M46" s="6"/>
      <c r="N46" s="6"/>
      <c r="O46" s="6"/>
      <c r="P46" s="42"/>
      <c r="Q46" s="42"/>
    </row>
    <row r="47" spans="1:17" ht="19.5" customHeight="1">
      <c r="A47" s="54"/>
      <c r="B47" s="184"/>
      <c r="C47" s="17" t="s">
        <v>199</v>
      </c>
      <c r="D47" s="17"/>
      <c r="E47" s="21"/>
      <c r="F47" s="21"/>
      <c r="G47" s="21"/>
      <c r="H47" s="11"/>
      <c r="I47" s="21"/>
      <c r="J47" s="21"/>
      <c r="K47" s="21"/>
      <c r="L47" s="6"/>
      <c r="M47" s="6"/>
      <c r="N47" s="6"/>
      <c r="O47" s="6"/>
      <c r="P47" s="42"/>
      <c r="Q47" s="42"/>
    </row>
    <row r="48" spans="1:17" ht="11.25" customHeight="1">
      <c r="A48" s="54"/>
      <c r="B48" s="184"/>
      <c r="C48" s="5"/>
      <c r="D48" s="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42"/>
      <c r="Q48" s="42"/>
    </row>
    <row r="49" spans="1:17" ht="6.75" customHeight="1" hidden="1">
      <c r="A49" s="54"/>
      <c r="B49" s="184"/>
      <c r="C49" s="5"/>
      <c r="D49" s="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42"/>
      <c r="Q49" s="42"/>
    </row>
    <row r="50" spans="1:17" ht="24" customHeight="1">
      <c r="A50" s="54"/>
      <c r="B50" s="184"/>
      <c r="C50" s="5"/>
      <c r="D50" s="5"/>
      <c r="E50" s="331" t="s">
        <v>218</v>
      </c>
      <c r="F50" s="331"/>
      <c r="G50" s="331"/>
      <c r="H50" s="331"/>
      <c r="I50" s="332"/>
      <c r="J50" s="332"/>
      <c r="K50" s="332"/>
      <c r="L50" s="332"/>
      <c r="M50" s="6"/>
      <c r="N50" s="6"/>
      <c r="O50" s="6"/>
      <c r="P50" s="42"/>
      <c r="Q50" s="42"/>
    </row>
    <row r="51" spans="1:17" ht="24" customHeight="1">
      <c r="A51" s="54"/>
      <c r="B51" s="184"/>
      <c r="C51" s="17" t="s">
        <v>204</v>
      </c>
      <c r="D51" s="17"/>
      <c r="E51" s="313"/>
      <c r="F51" s="314"/>
      <c r="G51" s="314"/>
      <c r="H51" s="314"/>
      <c r="I51" s="6"/>
      <c r="J51" s="6"/>
      <c r="K51" s="6"/>
      <c r="L51" s="6"/>
      <c r="M51" s="6"/>
      <c r="N51" s="6"/>
      <c r="O51" s="6"/>
      <c r="P51" s="42"/>
      <c r="Q51" s="42"/>
    </row>
    <row r="52" spans="1:17" ht="9.75" customHeight="1">
      <c r="A52" s="54"/>
      <c r="B52" s="184"/>
      <c r="C52" s="10"/>
      <c r="D52" s="10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42"/>
      <c r="Q52" s="42"/>
    </row>
    <row r="53" spans="1:18" s="32" customFormat="1" ht="24" customHeight="1">
      <c r="A53" s="55"/>
      <c r="B53" s="185"/>
      <c r="C53" s="17" t="s">
        <v>216</v>
      </c>
      <c r="D53" s="17"/>
      <c r="E53" s="313"/>
      <c r="F53" s="314"/>
      <c r="G53" s="314"/>
      <c r="H53" s="314"/>
      <c r="I53" s="23"/>
      <c r="J53" s="23"/>
      <c r="K53" s="23"/>
      <c r="L53" s="23"/>
      <c r="M53" s="23"/>
      <c r="N53" s="23"/>
      <c r="O53" s="23"/>
      <c r="P53" s="186"/>
      <c r="Q53" s="23"/>
      <c r="R53" s="23"/>
    </row>
    <row r="54" spans="1:17" s="32" customFormat="1" ht="11.25" customHeight="1">
      <c r="A54" s="55"/>
      <c r="B54" s="185"/>
      <c r="C54" s="17"/>
      <c r="D54" s="17"/>
      <c r="E54" s="30"/>
      <c r="F54" s="28"/>
      <c r="G54" s="28"/>
      <c r="H54" s="28"/>
      <c r="I54" s="23"/>
      <c r="J54" s="23"/>
      <c r="K54" s="23"/>
      <c r="L54" s="23"/>
      <c r="M54" s="23"/>
      <c r="N54" s="23"/>
      <c r="O54" s="23"/>
      <c r="P54" s="186"/>
      <c r="Q54" s="23"/>
    </row>
    <row r="55" spans="1:17" s="32" customFormat="1" ht="24" customHeight="1">
      <c r="A55" s="55"/>
      <c r="B55" s="185"/>
      <c r="C55" s="17" t="s">
        <v>217</v>
      </c>
      <c r="D55" s="24"/>
      <c r="E55" s="313"/>
      <c r="F55" s="314"/>
      <c r="G55" s="314"/>
      <c r="H55" s="314"/>
      <c r="I55" s="23"/>
      <c r="J55" s="23"/>
      <c r="K55" s="23"/>
      <c r="L55" s="23"/>
      <c r="M55" s="23"/>
      <c r="N55" s="23"/>
      <c r="O55" s="23"/>
      <c r="P55" s="186"/>
      <c r="Q55" s="23"/>
    </row>
    <row r="56" spans="1:17" s="32" customFormat="1" ht="10.5" customHeight="1">
      <c r="A56" s="55"/>
      <c r="B56" s="185"/>
      <c r="C56" s="17"/>
      <c r="D56" s="17"/>
      <c r="E56" s="30"/>
      <c r="F56" s="28"/>
      <c r="G56" s="28"/>
      <c r="H56" s="28"/>
      <c r="I56" s="23"/>
      <c r="J56" s="23"/>
      <c r="K56" s="23"/>
      <c r="L56" s="23"/>
      <c r="M56" s="23"/>
      <c r="N56" s="23"/>
      <c r="O56" s="23"/>
      <c r="P56" s="186"/>
      <c r="Q56" s="23"/>
    </row>
    <row r="57" spans="1:17" s="32" customFormat="1" ht="24" customHeight="1">
      <c r="A57" s="55"/>
      <c r="B57" s="185"/>
      <c r="C57" s="17" t="s">
        <v>198</v>
      </c>
      <c r="D57" s="24"/>
      <c r="E57" s="313"/>
      <c r="F57" s="314"/>
      <c r="G57" s="314"/>
      <c r="H57" s="314"/>
      <c r="I57" s="23"/>
      <c r="J57" s="23"/>
      <c r="K57" s="23"/>
      <c r="L57" s="23"/>
      <c r="M57" s="23"/>
      <c r="N57" s="23"/>
      <c r="O57" s="23"/>
      <c r="P57" s="186"/>
      <c r="Q57" s="23"/>
    </row>
    <row r="58" spans="1:17" s="32" customFormat="1" ht="12" customHeight="1" thickBot="1">
      <c r="A58" s="86"/>
      <c r="B58" s="204"/>
      <c r="C58" s="205"/>
      <c r="D58" s="205"/>
      <c r="E58" s="206"/>
      <c r="F58" s="207"/>
      <c r="G58" s="207"/>
      <c r="H58" s="207"/>
      <c r="I58" s="208"/>
      <c r="J58" s="208"/>
      <c r="K58" s="208"/>
      <c r="L58" s="208"/>
      <c r="M58" s="208"/>
      <c r="N58" s="208"/>
      <c r="O58" s="208"/>
      <c r="P58" s="209"/>
      <c r="Q58" s="23"/>
    </row>
    <row r="59" spans="3:8" ht="12.75" customHeight="1">
      <c r="C59" s="17"/>
      <c r="D59" s="17"/>
      <c r="E59" s="6"/>
      <c r="F59" s="6"/>
      <c r="G59" s="6"/>
      <c r="H59" s="6"/>
    </row>
    <row r="60" spans="3:8" ht="12.75" customHeight="1">
      <c r="C60" s="17"/>
      <c r="D60" s="17"/>
      <c r="E60" s="329"/>
      <c r="F60" s="330"/>
      <c r="G60" s="330"/>
      <c r="H60" s="330"/>
    </row>
    <row r="62" spans="7:18" ht="12.75" customHeight="1">
      <c r="G62" s="40"/>
      <c r="R62" s="6"/>
    </row>
    <row r="86" spans="3:16" ht="12.75" customHeight="1">
      <c r="C86" s="6"/>
      <c r="D86" s="6"/>
      <c r="E86" s="5"/>
      <c r="F86" s="6"/>
      <c r="G86" s="6"/>
      <c r="H86" s="6"/>
      <c r="I86" s="6"/>
      <c r="J86" s="6"/>
      <c r="K86" s="6"/>
      <c r="L86" s="16"/>
      <c r="M86" s="16"/>
      <c r="N86" s="16"/>
      <c r="O86" s="16"/>
      <c r="P86" s="16"/>
    </row>
  </sheetData>
  <sheetProtection selectLockedCells="1"/>
  <mergeCells count="74">
    <mergeCell ref="B36:P36"/>
    <mergeCell ref="B1:P1"/>
    <mergeCell ref="B13:P13"/>
    <mergeCell ref="D17:F17"/>
    <mergeCell ref="D18:F18"/>
    <mergeCell ref="D19:F19"/>
    <mergeCell ref="G15:H15"/>
    <mergeCell ref="G16:H16"/>
    <mergeCell ref="G19:H19"/>
    <mergeCell ref="G17:H17"/>
    <mergeCell ref="C21:F21"/>
    <mergeCell ref="G24:H24"/>
    <mergeCell ref="C25:E26"/>
    <mergeCell ref="G18:H18"/>
    <mergeCell ref="F25:K25"/>
    <mergeCell ref="I20:J20"/>
    <mergeCell ref="G20:H20"/>
    <mergeCell ref="G3:H3"/>
    <mergeCell ref="G4:H4"/>
    <mergeCell ref="G5:H5"/>
    <mergeCell ref="G9:H9"/>
    <mergeCell ref="J26:K26"/>
    <mergeCell ref="J27:K27"/>
    <mergeCell ref="G21:H21"/>
    <mergeCell ref="I44:L44"/>
    <mergeCell ref="E39:H39"/>
    <mergeCell ref="E41:H42"/>
    <mergeCell ref="C5:F5"/>
    <mergeCell ref="C29:E29"/>
    <mergeCell ref="C28:E28"/>
    <mergeCell ref="C27:E27"/>
    <mergeCell ref="I21:J21"/>
    <mergeCell ref="F26:G26"/>
    <mergeCell ref="H26:I26"/>
    <mergeCell ref="E60:H60"/>
    <mergeCell ref="E50:L50"/>
    <mergeCell ref="E53:H53"/>
    <mergeCell ref="E55:H55"/>
    <mergeCell ref="E57:H57"/>
    <mergeCell ref="E51:H51"/>
    <mergeCell ref="C41:C42"/>
    <mergeCell ref="E44:H44"/>
    <mergeCell ref="I39:L39"/>
    <mergeCell ref="C9:F9"/>
    <mergeCell ref="I38:L38"/>
    <mergeCell ref="B33:P33"/>
    <mergeCell ref="G11:H11"/>
    <mergeCell ref="C11:F11"/>
    <mergeCell ref="I16:J16"/>
    <mergeCell ref="I41:L42"/>
    <mergeCell ref="C8:F8"/>
    <mergeCell ref="G8:H8"/>
    <mergeCell ref="C6:F6"/>
    <mergeCell ref="C7:F7"/>
    <mergeCell ref="G7:H7"/>
    <mergeCell ref="G6:H6"/>
    <mergeCell ref="F29:G29"/>
    <mergeCell ref="H29:I29"/>
    <mergeCell ref="J29:K29"/>
    <mergeCell ref="F27:G27"/>
    <mergeCell ref="H27:I27"/>
    <mergeCell ref="H28:I28"/>
    <mergeCell ref="J28:K28"/>
    <mergeCell ref="F28:G28"/>
    <mergeCell ref="C10:F10"/>
    <mergeCell ref="I18:J18"/>
    <mergeCell ref="I19:J19"/>
    <mergeCell ref="B23:P23"/>
    <mergeCell ref="G10:H10"/>
    <mergeCell ref="I17:J17"/>
    <mergeCell ref="I15:J15"/>
    <mergeCell ref="D15:F15"/>
    <mergeCell ref="D16:F16"/>
    <mergeCell ref="C20:F20"/>
  </mergeCells>
  <printOptions horizontalCentered="1"/>
  <pageMargins left="0.4330708661417323" right="0.4724409448818898" top="0.53" bottom="0.55" header="0.4330708661417323" footer="0.5118110236220472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3">
      <selection activeCell="C17" sqref="C17:G17"/>
    </sheetView>
  </sheetViews>
  <sheetFormatPr defaultColWidth="9.140625" defaultRowHeight="12.75"/>
  <cols>
    <col min="1" max="1" width="9.7109375" style="0" customWidth="1"/>
    <col min="2" max="2" width="3.57421875" style="0" customWidth="1"/>
    <col min="3" max="3" width="16.7109375" style="0" customWidth="1"/>
    <col min="4" max="4" width="11.7109375" style="0" customWidth="1"/>
    <col min="5" max="7" width="9.7109375" style="0" customWidth="1"/>
    <col min="8" max="8" width="8.140625" style="0" customWidth="1"/>
    <col min="9" max="9" width="9.00390625" style="0" customWidth="1"/>
    <col min="10" max="10" width="9.7109375" style="0" customWidth="1"/>
    <col min="11" max="11" width="10.28125" style="0" customWidth="1"/>
    <col min="12" max="12" width="9.7109375" style="0" customWidth="1"/>
    <col min="13" max="13" width="8.00390625" style="0" customWidth="1"/>
  </cols>
  <sheetData>
    <row r="1" spans="1:13" ht="22.5" customHeight="1">
      <c r="A1" s="369" t="s">
        <v>241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1"/>
    </row>
    <row r="2" spans="1:13" ht="22.5" customHeight="1">
      <c r="A2" s="161"/>
      <c r="B2" s="89"/>
      <c r="C2" s="90"/>
      <c r="D2" s="89"/>
      <c r="E2" s="89"/>
      <c r="F2" s="89"/>
      <c r="G2" s="89"/>
      <c r="H2" s="89"/>
      <c r="I2" s="89"/>
      <c r="J2" s="89"/>
      <c r="K2" s="89"/>
      <c r="L2" s="89"/>
      <c r="M2" s="162"/>
    </row>
    <row r="3" spans="1:13" ht="22.5" customHeight="1">
      <c r="A3" s="161"/>
      <c r="B3" s="89"/>
      <c r="C3" s="376" t="s">
        <v>266</v>
      </c>
      <c r="D3" s="377"/>
      <c r="E3" s="377"/>
      <c r="F3" s="377"/>
      <c r="G3" s="377"/>
      <c r="H3" s="89"/>
      <c r="I3" s="374">
        <f>'Instytucja Realizująca - finans'!I6:J6</f>
        <v>0</v>
      </c>
      <c r="J3" s="375"/>
      <c r="K3" s="237" t="s">
        <v>208</v>
      </c>
      <c r="L3" s="89"/>
      <c r="M3" s="162"/>
    </row>
    <row r="4" spans="1:13" ht="22.5" customHeight="1">
      <c r="A4" s="161"/>
      <c r="B4" s="89"/>
      <c r="C4" s="90"/>
      <c r="D4" s="89"/>
      <c r="E4" s="89"/>
      <c r="F4" s="89"/>
      <c r="G4" s="89"/>
      <c r="H4" s="89"/>
      <c r="I4" s="89"/>
      <c r="J4" s="89"/>
      <c r="K4" s="89"/>
      <c r="L4" s="89"/>
      <c r="M4" s="162"/>
    </row>
    <row r="5" spans="1:13" ht="15.75" customHeight="1">
      <c r="A5" s="161"/>
      <c r="B5" s="106" t="s">
        <v>227</v>
      </c>
      <c r="C5" s="90"/>
      <c r="D5" s="89"/>
      <c r="E5" s="89"/>
      <c r="F5" s="89"/>
      <c r="G5" s="89"/>
      <c r="H5" s="89"/>
      <c r="I5" s="89"/>
      <c r="J5" s="89"/>
      <c r="K5" s="89"/>
      <c r="L5" s="89"/>
      <c r="M5" s="162"/>
    </row>
    <row r="6" spans="1:13" ht="7.5" customHeight="1">
      <c r="A6" s="161"/>
      <c r="B6" s="106"/>
      <c r="C6" s="90"/>
      <c r="D6" s="89"/>
      <c r="E6" s="89"/>
      <c r="F6" s="89"/>
      <c r="G6" s="89"/>
      <c r="H6" s="89"/>
      <c r="I6" s="89"/>
      <c r="J6" s="89"/>
      <c r="K6" s="89"/>
      <c r="L6" s="89"/>
      <c r="M6" s="162"/>
    </row>
    <row r="7" spans="1:15" ht="22.5" customHeight="1">
      <c r="A7" s="161"/>
      <c r="B7" s="139"/>
      <c r="C7" s="27" t="s">
        <v>253</v>
      </c>
      <c r="D7" s="6"/>
      <c r="E7" s="6"/>
      <c r="F7" s="89"/>
      <c r="G7" s="89"/>
      <c r="H7" s="89"/>
      <c r="I7" s="378">
        <f>ROUND(I3*30%,2)</f>
        <v>0</v>
      </c>
      <c r="J7" s="379"/>
      <c r="K7" s="237" t="s">
        <v>208</v>
      </c>
      <c r="L7" s="89"/>
      <c r="M7" s="162"/>
      <c r="O7" s="31"/>
    </row>
    <row r="8" spans="1:13" ht="30" customHeight="1">
      <c r="A8" s="161"/>
      <c r="B8" s="89"/>
      <c r="C8" s="380"/>
      <c r="D8" s="381"/>
      <c r="E8" s="381"/>
      <c r="F8" s="381"/>
      <c r="G8" s="382"/>
      <c r="H8" s="99"/>
      <c r="I8" s="89"/>
      <c r="J8" s="89"/>
      <c r="K8" s="89"/>
      <c r="L8" s="89"/>
      <c r="M8" s="162"/>
    </row>
    <row r="9" spans="1:15" ht="22.5" customHeight="1">
      <c r="A9" s="161"/>
      <c r="B9" s="139"/>
      <c r="C9" s="106" t="s">
        <v>265</v>
      </c>
      <c r="D9" s="89"/>
      <c r="E9" s="89"/>
      <c r="F9" s="89"/>
      <c r="G9" s="89"/>
      <c r="H9" s="89"/>
      <c r="I9" s="372">
        <v>0</v>
      </c>
      <c r="J9" s="373"/>
      <c r="K9" s="237" t="s">
        <v>208</v>
      </c>
      <c r="L9" s="89"/>
      <c r="M9" s="162"/>
      <c r="O9" s="31"/>
    </row>
    <row r="10" spans="1:13" ht="30" customHeight="1">
      <c r="A10" s="161"/>
      <c r="B10" s="89"/>
      <c r="C10" s="392"/>
      <c r="D10" s="393"/>
      <c r="E10" s="393"/>
      <c r="F10" s="393"/>
      <c r="G10" s="394"/>
      <c r="H10" s="99"/>
      <c r="I10" s="89"/>
      <c r="J10" s="89"/>
      <c r="K10" s="89"/>
      <c r="L10" s="89"/>
      <c r="M10" s="162"/>
    </row>
    <row r="11" spans="1:13" ht="8.25" customHeight="1">
      <c r="A11" s="161"/>
      <c r="B11" s="89"/>
      <c r="C11" s="90"/>
      <c r="D11" s="89"/>
      <c r="E11" s="89"/>
      <c r="F11" s="89"/>
      <c r="G11" s="89"/>
      <c r="H11" s="89"/>
      <c r="I11" s="89"/>
      <c r="J11" s="89"/>
      <c r="K11" s="89"/>
      <c r="L11" s="89"/>
      <c r="M11" s="162"/>
    </row>
    <row r="12" spans="1:15" ht="18" customHeight="1">
      <c r="A12" s="161"/>
      <c r="B12" s="89"/>
      <c r="C12" s="90"/>
      <c r="D12" s="89"/>
      <c r="E12" s="89"/>
      <c r="F12" s="89"/>
      <c r="G12" s="89"/>
      <c r="H12" s="89"/>
      <c r="I12" s="89"/>
      <c r="J12" s="89"/>
      <c r="K12" s="89"/>
      <c r="L12" s="89"/>
      <c r="M12" s="162"/>
      <c r="O12" s="31"/>
    </row>
    <row r="13" spans="1:15" ht="30" customHeight="1">
      <c r="A13" s="161"/>
      <c r="B13" s="89"/>
      <c r="C13" s="376" t="s">
        <v>254</v>
      </c>
      <c r="D13" s="377"/>
      <c r="E13" s="377"/>
      <c r="F13" s="377"/>
      <c r="G13" s="377"/>
      <c r="H13" s="89"/>
      <c r="I13" s="383">
        <f>ROUND(I3-I7-I9,2)</f>
        <v>0</v>
      </c>
      <c r="J13" s="384"/>
      <c r="K13" s="238" t="s">
        <v>208</v>
      </c>
      <c r="L13" s="89"/>
      <c r="M13" s="162"/>
      <c r="O13" s="31"/>
    </row>
    <row r="14" spans="1:15" ht="18" customHeight="1">
      <c r="A14" s="161"/>
      <c r="B14" s="89"/>
      <c r="C14" s="90"/>
      <c r="D14" s="89"/>
      <c r="E14" s="89"/>
      <c r="F14" s="89"/>
      <c r="G14" s="89"/>
      <c r="H14" s="89"/>
      <c r="I14" s="89"/>
      <c r="J14" s="89"/>
      <c r="K14" s="89"/>
      <c r="L14" s="89"/>
      <c r="M14" s="162"/>
      <c r="O14" s="31"/>
    </row>
    <row r="15" spans="1:13" ht="24" customHeight="1">
      <c r="A15" s="161"/>
      <c r="B15" s="140"/>
      <c r="C15" s="376" t="s">
        <v>255</v>
      </c>
      <c r="D15" s="377"/>
      <c r="E15" s="377"/>
      <c r="F15" s="377"/>
      <c r="G15" s="377"/>
      <c r="H15" s="89"/>
      <c r="I15" s="383">
        <f>ROUND('Instytucja Realizująca - finans'!I7*0.7,2)</f>
        <v>0</v>
      </c>
      <c r="J15" s="384"/>
      <c r="K15" s="237" t="s">
        <v>208</v>
      </c>
      <c r="L15" s="89"/>
      <c r="M15" s="162"/>
    </row>
    <row r="16" spans="1:13" ht="16.5" customHeight="1">
      <c r="A16" s="161"/>
      <c r="B16" s="140"/>
      <c r="C16" s="136"/>
      <c r="D16" s="137"/>
      <c r="E16" s="137"/>
      <c r="F16" s="137"/>
      <c r="G16" s="137"/>
      <c r="H16" s="89"/>
      <c r="I16" s="142"/>
      <c r="J16" s="142"/>
      <c r="K16" s="138"/>
      <c r="L16" s="89"/>
      <c r="M16" s="162"/>
    </row>
    <row r="17" spans="1:13" ht="24" customHeight="1">
      <c r="A17" s="161"/>
      <c r="B17" s="140"/>
      <c r="C17" s="376" t="s">
        <v>295</v>
      </c>
      <c r="D17" s="377"/>
      <c r="E17" s="377"/>
      <c r="F17" s="377"/>
      <c r="G17" s="377"/>
      <c r="H17" s="89"/>
      <c r="I17" s="395">
        <f>ROUND(I3-I7-I9,2)</f>
        <v>0</v>
      </c>
      <c r="J17" s="396"/>
      <c r="K17" s="237" t="s">
        <v>208</v>
      </c>
      <c r="L17" s="89"/>
      <c r="M17" s="162"/>
    </row>
    <row r="18" spans="1:13" ht="10.5" customHeight="1">
      <c r="A18" s="161"/>
      <c r="B18" s="89"/>
      <c r="C18" s="141"/>
      <c r="D18" s="137"/>
      <c r="E18" s="137"/>
      <c r="F18" s="137"/>
      <c r="G18" s="137"/>
      <c r="H18" s="89"/>
      <c r="I18" s="89"/>
      <c r="J18" s="89"/>
      <c r="K18" s="89"/>
      <c r="L18" s="89"/>
      <c r="M18" s="162"/>
    </row>
    <row r="19" spans="1:13" ht="22.5" customHeight="1">
      <c r="A19" s="386" t="s">
        <v>291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8"/>
      <c r="M19" s="389"/>
    </row>
    <row r="20" spans="1:13" ht="12">
      <c r="A20" s="161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162"/>
    </row>
    <row r="21" spans="1:13" ht="14.25" customHeight="1">
      <c r="A21" s="161"/>
      <c r="B21" s="89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62"/>
    </row>
    <row r="22" spans="1:13" ht="49.5" customHeight="1">
      <c r="A22" s="161"/>
      <c r="B22" s="390" t="s">
        <v>222</v>
      </c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162"/>
    </row>
    <row r="23" spans="1:13" ht="45" customHeight="1">
      <c r="A23" s="161"/>
      <c r="B23" s="390" t="s">
        <v>212</v>
      </c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162"/>
    </row>
    <row r="24" spans="1:13" ht="38.25" customHeight="1">
      <c r="A24" s="161"/>
      <c r="B24" s="390" t="s">
        <v>289</v>
      </c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162"/>
    </row>
    <row r="25" spans="1:13" ht="36" customHeight="1">
      <c r="A25" s="161"/>
      <c r="B25" s="390" t="s">
        <v>211</v>
      </c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162"/>
    </row>
    <row r="26" spans="1:13" ht="5.25" customHeight="1">
      <c r="A26" s="161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162"/>
    </row>
    <row r="27" spans="1:14" ht="34.5" customHeight="1">
      <c r="A27" s="175"/>
      <c r="B27" s="90"/>
      <c r="C27" s="90"/>
      <c r="D27" s="89"/>
      <c r="E27" s="89"/>
      <c r="F27" s="89"/>
      <c r="G27" s="89"/>
      <c r="H27" s="399" t="s">
        <v>203</v>
      </c>
      <c r="I27" s="399"/>
      <c r="J27" s="399"/>
      <c r="K27" s="399"/>
      <c r="L27" s="132"/>
      <c r="M27" s="181"/>
      <c r="N27" s="22"/>
    </row>
    <row r="28" spans="1:14" ht="20.25" customHeight="1">
      <c r="A28" s="176"/>
      <c r="B28" s="89"/>
      <c r="C28" s="133" t="s">
        <v>204</v>
      </c>
      <c r="D28" s="398"/>
      <c r="E28" s="398"/>
      <c r="F28" s="398"/>
      <c r="G28" s="398"/>
      <c r="H28" s="398"/>
      <c r="I28" s="398"/>
      <c r="J28" s="398"/>
      <c r="K28" s="398"/>
      <c r="L28" s="99"/>
      <c r="M28" s="182"/>
      <c r="N28" s="15"/>
    </row>
    <row r="29" spans="1:14" ht="4.5" customHeight="1">
      <c r="A29" s="177"/>
      <c r="B29" s="89"/>
      <c r="C29" s="134"/>
      <c r="D29" s="89"/>
      <c r="E29" s="89"/>
      <c r="F29" s="89"/>
      <c r="G29" s="89"/>
      <c r="H29" s="89"/>
      <c r="I29" s="89"/>
      <c r="J29" s="89"/>
      <c r="K29" s="89"/>
      <c r="L29" s="99"/>
      <c r="M29" s="182"/>
      <c r="N29" s="15"/>
    </row>
    <row r="30" spans="1:14" ht="26.25" customHeight="1">
      <c r="A30" s="176"/>
      <c r="B30" s="89"/>
      <c r="C30" s="385" t="s">
        <v>197</v>
      </c>
      <c r="D30" s="328"/>
      <c r="E30" s="328"/>
      <c r="F30" s="328"/>
      <c r="G30" s="328"/>
      <c r="H30" s="328"/>
      <c r="I30" s="328"/>
      <c r="J30" s="328"/>
      <c r="K30" s="328"/>
      <c r="L30" s="99"/>
      <c r="M30" s="182"/>
      <c r="N30" s="15"/>
    </row>
    <row r="31" spans="1:14" ht="30.75" customHeight="1">
      <c r="A31" s="176"/>
      <c r="B31" s="89"/>
      <c r="C31" s="385"/>
      <c r="D31" s="328"/>
      <c r="E31" s="328"/>
      <c r="F31" s="328"/>
      <c r="G31" s="328"/>
      <c r="H31" s="328"/>
      <c r="I31" s="328"/>
      <c r="J31" s="328"/>
      <c r="K31" s="328"/>
      <c r="L31" s="99"/>
      <c r="M31" s="182"/>
      <c r="N31" s="15"/>
    </row>
    <row r="32" spans="1:14" ht="6" customHeight="1">
      <c r="A32" s="176"/>
      <c r="B32" s="89"/>
      <c r="C32" s="133"/>
      <c r="D32" s="89"/>
      <c r="E32" s="89"/>
      <c r="F32" s="89"/>
      <c r="G32" s="89"/>
      <c r="H32" s="89"/>
      <c r="I32" s="89"/>
      <c r="J32" s="89"/>
      <c r="K32" s="89"/>
      <c r="L32" s="99"/>
      <c r="M32" s="182"/>
      <c r="N32" s="15"/>
    </row>
    <row r="33" spans="1:14" ht="21" customHeight="1">
      <c r="A33" s="176"/>
      <c r="B33" s="89"/>
      <c r="C33" s="133" t="s">
        <v>198</v>
      </c>
      <c r="D33" s="397"/>
      <c r="E33" s="397"/>
      <c r="F33" s="397"/>
      <c r="G33" s="397"/>
      <c r="H33" s="397"/>
      <c r="I33" s="397"/>
      <c r="J33" s="397"/>
      <c r="K33" s="397"/>
      <c r="L33" s="89"/>
      <c r="M33" s="162"/>
      <c r="N33" s="11"/>
    </row>
    <row r="34" spans="1:14" ht="12">
      <c r="A34" s="176"/>
      <c r="B34" s="89"/>
      <c r="C34" s="133"/>
      <c r="D34" s="89"/>
      <c r="E34" s="89"/>
      <c r="F34" s="89"/>
      <c r="G34" s="89"/>
      <c r="H34" s="89"/>
      <c r="I34" s="89"/>
      <c r="J34" s="89"/>
      <c r="K34" s="89"/>
      <c r="L34" s="89"/>
      <c r="M34" s="162"/>
      <c r="N34" s="11"/>
    </row>
    <row r="35" spans="1:14" ht="12">
      <c r="A35" s="176"/>
      <c r="B35" s="89"/>
      <c r="C35" s="133"/>
      <c r="D35" s="135" t="s">
        <v>200</v>
      </c>
      <c r="E35" s="135" t="s">
        <v>201</v>
      </c>
      <c r="F35" s="135" t="s">
        <v>202</v>
      </c>
      <c r="G35" s="89"/>
      <c r="H35" s="135" t="s">
        <v>200</v>
      </c>
      <c r="I35" s="135" t="s">
        <v>201</v>
      </c>
      <c r="J35" s="135" t="s">
        <v>202</v>
      </c>
      <c r="K35" s="89"/>
      <c r="L35" s="135"/>
      <c r="M35" s="183"/>
      <c r="N35" s="11"/>
    </row>
    <row r="36" spans="1:14" ht="16.5" customHeight="1">
      <c r="A36" s="176"/>
      <c r="B36" s="89"/>
      <c r="C36" s="133" t="s">
        <v>199</v>
      </c>
      <c r="D36" s="73"/>
      <c r="E36" s="73"/>
      <c r="F36" s="73"/>
      <c r="G36" s="89"/>
      <c r="H36" s="73"/>
      <c r="I36" s="73"/>
      <c r="J36" s="73"/>
      <c r="K36" s="89"/>
      <c r="L36" s="89"/>
      <c r="M36" s="162"/>
      <c r="N36" s="11"/>
    </row>
    <row r="37" spans="1:13" ht="27.75" customHeight="1" thickBo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80"/>
    </row>
  </sheetData>
  <sheetProtection/>
  <mergeCells count="26">
    <mergeCell ref="D33:G33"/>
    <mergeCell ref="H33:K33"/>
    <mergeCell ref="H28:K28"/>
    <mergeCell ref="H27:K27"/>
    <mergeCell ref="D30:G31"/>
    <mergeCell ref="H30:K31"/>
    <mergeCell ref="D28:G28"/>
    <mergeCell ref="C30:C31"/>
    <mergeCell ref="A19:M19"/>
    <mergeCell ref="B25:L25"/>
    <mergeCell ref="C10:G10"/>
    <mergeCell ref="C17:G17"/>
    <mergeCell ref="I17:J17"/>
    <mergeCell ref="I15:J15"/>
    <mergeCell ref="B22:L22"/>
    <mergeCell ref="B23:L23"/>
    <mergeCell ref="B24:L24"/>
    <mergeCell ref="A1:M1"/>
    <mergeCell ref="I9:J9"/>
    <mergeCell ref="I3:J3"/>
    <mergeCell ref="C15:G15"/>
    <mergeCell ref="C3:G3"/>
    <mergeCell ref="I7:J7"/>
    <mergeCell ref="C8:G8"/>
    <mergeCell ref="C13:G13"/>
    <mergeCell ref="I13:J13"/>
  </mergeCells>
  <printOptions horizontalCentered="1"/>
  <pageMargins left="0.5118110236220472" right="0.4724409448818898" top="0.44" bottom="0.5511811023622047" header="0.43" footer="0.5118110236220472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2" width="21.7109375" style="0" customWidth="1"/>
    <col min="3" max="3" width="18.421875" style="0" customWidth="1"/>
    <col min="4" max="4" width="17.140625" style="0" customWidth="1"/>
    <col min="5" max="5" width="17.00390625" style="0" customWidth="1"/>
    <col min="6" max="6" width="11.421875" style="0" customWidth="1"/>
    <col min="7" max="7" width="15.57421875" style="0" customWidth="1"/>
    <col min="8" max="8" width="13.8515625" style="0" customWidth="1"/>
    <col min="9" max="9" width="11.57421875" style="0" customWidth="1"/>
    <col min="10" max="10" width="13.7109375" style="0" customWidth="1"/>
    <col min="11" max="11" width="6.28125" style="0" customWidth="1"/>
  </cols>
  <sheetData>
    <row r="1" spans="1:16" s="58" customFormat="1" ht="22.5" customHeight="1">
      <c r="A1" s="413" t="s">
        <v>242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5"/>
      <c r="M1" s="68"/>
      <c r="N1" s="68"/>
      <c r="O1" s="52"/>
      <c r="P1" s="52"/>
    </row>
    <row r="2" spans="1:16" ht="12">
      <c r="A2" s="161"/>
      <c r="B2" s="89"/>
      <c r="C2" s="89"/>
      <c r="D2" s="89"/>
      <c r="E2" s="89"/>
      <c r="F2" s="89"/>
      <c r="G2" s="89"/>
      <c r="H2" s="89"/>
      <c r="I2" s="89"/>
      <c r="J2" s="89"/>
      <c r="K2" s="89"/>
      <c r="L2" s="162"/>
      <c r="O2" s="6"/>
      <c r="P2" s="6"/>
    </row>
    <row r="3" spans="1:16" s="58" customFormat="1" ht="12.75" customHeight="1">
      <c r="A3" s="163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64"/>
      <c r="M3" s="52"/>
      <c r="N3" s="52"/>
      <c r="O3" s="52"/>
      <c r="P3" s="52"/>
    </row>
    <row r="4" spans="1:16" s="58" customFormat="1" ht="23.25" customHeight="1">
      <c r="A4" s="163"/>
      <c r="B4" s="117"/>
      <c r="C4" s="430" t="s">
        <v>256</v>
      </c>
      <c r="D4" s="431"/>
      <c r="E4" s="82">
        <v>0</v>
      </c>
      <c r="F4" s="59" t="s">
        <v>233</v>
      </c>
      <c r="G4" s="424"/>
      <c r="H4" s="425"/>
      <c r="I4" s="117"/>
      <c r="J4" s="117"/>
      <c r="K4" s="117"/>
      <c r="L4" s="164"/>
      <c r="M4" s="52"/>
      <c r="N4" s="52"/>
      <c r="O4" s="52"/>
      <c r="P4" s="52"/>
    </row>
    <row r="5" spans="1:16" s="60" customFormat="1" ht="19.5" customHeight="1">
      <c r="A5" s="163"/>
      <c r="B5" s="117"/>
      <c r="C5" s="118"/>
      <c r="D5" s="117"/>
      <c r="E5" s="119"/>
      <c r="F5" s="120"/>
      <c r="G5" s="117"/>
      <c r="H5" s="117"/>
      <c r="I5" s="117"/>
      <c r="J5" s="117"/>
      <c r="K5" s="117"/>
      <c r="L5" s="164"/>
      <c r="M5" s="43"/>
      <c r="N5" s="43"/>
      <c r="O5" s="43"/>
      <c r="P5" s="43"/>
    </row>
    <row r="6" spans="1:16" s="64" customFormat="1" ht="42">
      <c r="A6" s="165"/>
      <c r="B6" s="426"/>
      <c r="C6" s="426"/>
      <c r="D6" s="426"/>
      <c r="E6" s="426"/>
      <c r="F6" s="427"/>
      <c r="G6" s="62" t="s">
        <v>234</v>
      </c>
      <c r="H6" s="63" t="s">
        <v>235</v>
      </c>
      <c r="I6" s="62" t="s">
        <v>236</v>
      </c>
      <c r="J6" s="63" t="s">
        <v>237</v>
      </c>
      <c r="K6" s="124"/>
      <c r="L6" s="166"/>
      <c r="M6" s="61"/>
      <c r="N6" s="61"/>
      <c r="O6" s="61"/>
      <c r="P6" s="61"/>
    </row>
    <row r="7" spans="1:14" s="64" customFormat="1" ht="12">
      <c r="A7" s="165"/>
      <c r="B7" s="428"/>
      <c r="C7" s="428"/>
      <c r="D7" s="428"/>
      <c r="E7" s="428"/>
      <c r="F7" s="429"/>
      <c r="G7" s="65" t="s">
        <v>209</v>
      </c>
      <c r="H7" s="66" t="s">
        <v>210</v>
      </c>
      <c r="I7" s="65" t="s">
        <v>238</v>
      </c>
      <c r="J7" s="66" t="s">
        <v>239</v>
      </c>
      <c r="K7" s="125"/>
      <c r="L7" s="167"/>
      <c r="M7" s="61"/>
      <c r="N7" s="61"/>
    </row>
    <row r="8" spans="1:14" s="58" customFormat="1" ht="22.5" customHeight="1">
      <c r="A8" s="163"/>
      <c r="B8" s="416" t="s">
        <v>240</v>
      </c>
      <c r="C8" s="418" t="s">
        <v>257</v>
      </c>
      <c r="D8" s="418"/>
      <c r="E8" s="418"/>
      <c r="F8" s="418"/>
      <c r="G8" s="224">
        <f>'Instytucja Realizująca - finans'!G5:H5</f>
        <v>0</v>
      </c>
      <c r="H8" s="224">
        <f>'Instytucja Realizująca - finans'!I5</f>
        <v>0</v>
      </c>
      <c r="I8" s="76">
        <f>E4</f>
        <v>0</v>
      </c>
      <c r="J8" s="224">
        <f>IF(I8=0,0,ROUND(H8/I8,2))</f>
        <v>0</v>
      </c>
      <c r="K8" s="126"/>
      <c r="L8" s="168"/>
      <c r="M8" s="52"/>
      <c r="N8" s="52"/>
    </row>
    <row r="9" spans="1:14" s="58" customFormat="1" ht="22.5" customHeight="1">
      <c r="A9" s="163"/>
      <c r="B9" s="416"/>
      <c r="C9" s="418" t="s">
        <v>296</v>
      </c>
      <c r="D9" s="418"/>
      <c r="E9" s="418"/>
      <c r="F9" s="418"/>
      <c r="G9" s="224">
        <f>ROUND(G8*$E13,2)</f>
        <v>0</v>
      </c>
      <c r="H9" s="224">
        <f>ROUND(H8*$E13,2)</f>
        <v>0</v>
      </c>
      <c r="I9" s="76">
        <f>E4</f>
        <v>0</v>
      </c>
      <c r="J9" s="224">
        <f>ROUND(J8*$E13,2)</f>
        <v>0</v>
      </c>
      <c r="K9" s="126"/>
      <c r="L9" s="168"/>
      <c r="M9" s="52"/>
      <c r="N9" s="52"/>
    </row>
    <row r="10" spans="1:14" s="58" customFormat="1" ht="22.5" customHeight="1">
      <c r="A10" s="163"/>
      <c r="B10" s="416"/>
      <c r="C10" s="419" t="s">
        <v>258</v>
      </c>
      <c r="D10" s="420"/>
      <c r="E10" s="420"/>
      <c r="F10" s="421"/>
      <c r="G10" s="224">
        <f>G8-G9</f>
        <v>0</v>
      </c>
      <c r="H10" s="224">
        <f>H8-H9</f>
        <v>0</v>
      </c>
      <c r="I10" s="76">
        <f>E4</f>
        <v>0</v>
      </c>
      <c r="J10" s="224">
        <f>J8-J9</f>
        <v>0</v>
      </c>
      <c r="K10" s="126"/>
      <c r="L10" s="168"/>
      <c r="M10" s="52"/>
      <c r="N10" s="52"/>
    </row>
    <row r="11" spans="1:14" s="58" customFormat="1" ht="22.5" customHeight="1">
      <c r="A11" s="163"/>
      <c r="B11" s="417"/>
      <c r="C11" s="419" t="s">
        <v>259</v>
      </c>
      <c r="D11" s="422"/>
      <c r="E11" s="422"/>
      <c r="F11" s="423"/>
      <c r="G11" s="77"/>
      <c r="H11" s="78">
        <f>C22</f>
        <v>0</v>
      </c>
      <c r="I11" s="79">
        <f>E4</f>
        <v>0</v>
      </c>
      <c r="J11" s="78">
        <f>IF(I11=0,0,ROUND(H11/I11,2))</f>
        <v>0</v>
      </c>
      <c r="K11" s="127"/>
      <c r="L11" s="169"/>
      <c r="M11" s="52"/>
      <c r="N11" s="52"/>
    </row>
    <row r="12" spans="1:14" s="58" customFormat="1" ht="8.25" customHeight="1" thickBot="1">
      <c r="A12" s="163"/>
      <c r="B12" s="117"/>
      <c r="C12" s="117"/>
      <c r="D12" s="117"/>
      <c r="E12" s="52"/>
      <c r="F12" s="117"/>
      <c r="G12" s="117"/>
      <c r="H12" s="117"/>
      <c r="I12" s="117"/>
      <c r="J12" s="117"/>
      <c r="K12" s="117"/>
      <c r="L12" s="164"/>
      <c r="M12" s="52"/>
      <c r="N12" s="52"/>
    </row>
    <row r="13" spans="1:15" s="58" customFormat="1" ht="18" customHeight="1" thickBot="1">
      <c r="A13" s="163"/>
      <c r="B13" s="118"/>
      <c r="C13" s="117"/>
      <c r="D13" s="223" t="s">
        <v>288</v>
      </c>
      <c r="E13" s="230">
        <f>'Instytucja Realizująca - ogolne'!G21/100</f>
        <v>0</v>
      </c>
      <c r="F13" s="117"/>
      <c r="G13" s="123"/>
      <c r="H13" s="123"/>
      <c r="I13" s="123"/>
      <c r="J13" s="123"/>
      <c r="K13" s="117"/>
      <c r="L13" s="164"/>
      <c r="M13" s="52"/>
      <c r="N13" s="52"/>
      <c r="O13" s="52"/>
    </row>
    <row r="14" spans="1:15" s="58" customFormat="1" ht="12.75" customHeight="1">
      <c r="A14" s="163"/>
      <c r="B14" s="118"/>
      <c r="C14" s="117"/>
      <c r="D14" s="117"/>
      <c r="E14" s="67"/>
      <c r="F14" s="117"/>
      <c r="G14" s="117"/>
      <c r="H14" s="117"/>
      <c r="I14" s="117"/>
      <c r="J14" s="117"/>
      <c r="K14" s="117"/>
      <c r="L14" s="164"/>
      <c r="M14" s="52"/>
      <c r="N14" s="52"/>
      <c r="O14" s="52"/>
    </row>
    <row r="15" spans="1:12" s="72" customFormat="1" ht="32.25" customHeight="1">
      <c r="A15" s="170"/>
      <c r="B15" s="74" t="s">
        <v>297</v>
      </c>
      <c r="C15" s="74" t="s">
        <v>298</v>
      </c>
      <c r="D15" s="74" t="s">
        <v>260</v>
      </c>
      <c r="E15" s="74" t="s">
        <v>261</v>
      </c>
      <c r="F15" s="122"/>
      <c r="G15" s="122"/>
      <c r="H15" s="122">
        <f>IF(N22=0,0,ROUND(M22/N22,2))</f>
        <v>0</v>
      </c>
      <c r="I15" s="122"/>
      <c r="J15" s="122"/>
      <c r="K15" s="122"/>
      <c r="L15" s="171"/>
    </row>
    <row r="16" spans="1:12" ht="27" customHeight="1">
      <c r="A16" s="161"/>
      <c r="B16" s="231">
        <f>G9</f>
        <v>0</v>
      </c>
      <c r="C16" s="231">
        <f>J9</f>
        <v>0</v>
      </c>
      <c r="D16" s="228" t="str">
        <f>IF(C16&gt;B16,"TAK","NIE")</f>
        <v>NIE</v>
      </c>
      <c r="E16" s="231" t="str">
        <f>IF($D$16="TAK",C16-B16,IF($D$16="NIE","BRAK"))</f>
        <v>BRAK</v>
      </c>
      <c r="F16" s="89"/>
      <c r="G16" s="89"/>
      <c r="H16" s="89"/>
      <c r="I16" s="89"/>
      <c r="J16" s="89"/>
      <c r="K16" s="89"/>
      <c r="L16" s="162"/>
    </row>
    <row r="17" spans="1:12" ht="12">
      <c r="A17" s="161"/>
      <c r="B17" s="6"/>
      <c r="C17" s="6"/>
      <c r="D17" s="6"/>
      <c r="E17" s="89"/>
      <c r="F17" s="89"/>
      <c r="G17" s="89"/>
      <c r="H17" s="89"/>
      <c r="I17" s="89"/>
      <c r="J17" s="89"/>
      <c r="K17" s="89"/>
      <c r="L17" s="162"/>
    </row>
    <row r="18" spans="1:12" s="75" customFormat="1" ht="42">
      <c r="A18" s="172"/>
      <c r="B18" s="74" t="s">
        <v>299</v>
      </c>
      <c r="C18" s="74" t="s">
        <v>300</v>
      </c>
      <c r="D18" s="74" t="s">
        <v>301</v>
      </c>
      <c r="E18" s="121"/>
      <c r="F18" s="121"/>
      <c r="G18" s="121"/>
      <c r="H18" s="121"/>
      <c r="I18" s="121"/>
      <c r="J18" s="121"/>
      <c r="K18" s="121"/>
      <c r="L18" s="173"/>
    </row>
    <row r="19" spans="1:12" s="72" customFormat="1" ht="24.75" customHeight="1">
      <c r="A19" s="170"/>
      <c r="B19" s="232">
        <f>IF($D$16="TAK",ROUND($G$9*$E$4,2),IF($D$16="NIE",$H$9))</f>
        <v>0</v>
      </c>
      <c r="C19" s="225">
        <f>'Instytucja Pośrednicząca'!I17:I17</f>
        <v>0</v>
      </c>
      <c r="D19" s="225">
        <f>B19-C19</f>
        <v>0</v>
      </c>
      <c r="E19" s="122"/>
      <c r="F19" s="122"/>
      <c r="G19" s="122"/>
      <c r="H19" s="122"/>
      <c r="I19" s="122"/>
      <c r="J19" s="122"/>
      <c r="K19" s="71"/>
      <c r="L19" s="192"/>
    </row>
    <row r="20" spans="1:12" ht="12">
      <c r="A20" s="161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162"/>
    </row>
    <row r="21" spans="1:12" ht="12">
      <c r="A21" s="161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162"/>
    </row>
    <row r="22" spans="1:12" s="72" customFormat="1" ht="18" customHeight="1">
      <c r="A22" s="170"/>
      <c r="B22" s="227" t="s">
        <v>262</v>
      </c>
      <c r="C22" s="226">
        <f>H9-B19</f>
        <v>0</v>
      </c>
      <c r="D22" s="122"/>
      <c r="E22" s="229"/>
      <c r="F22" s="122"/>
      <c r="G22" s="122"/>
      <c r="H22" s="122"/>
      <c r="I22" s="122"/>
      <c r="J22" s="122"/>
      <c r="K22" s="122"/>
      <c r="L22" s="171"/>
    </row>
    <row r="23" spans="1:12" ht="9" customHeight="1">
      <c r="A23" s="161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162"/>
    </row>
    <row r="24" spans="1:15" ht="6" customHeight="1">
      <c r="A24" s="161"/>
      <c r="B24" s="89"/>
      <c r="C24" s="89"/>
      <c r="D24" s="90"/>
      <c r="E24" s="89"/>
      <c r="F24" s="89"/>
      <c r="G24" s="89"/>
      <c r="H24" s="89"/>
      <c r="I24" s="89"/>
      <c r="J24" s="89"/>
      <c r="K24" s="89"/>
      <c r="L24" s="162"/>
      <c r="M24" s="11"/>
      <c r="N24" s="11"/>
      <c r="O24" s="26"/>
    </row>
    <row r="25" spans="1:15" ht="26.25" customHeight="1">
      <c r="A25" s="161"/>
      <c r="B25" s="89"/>
      <c r="C25" s="89"/>
      <c r="D25" s="90"/>
      <c r="E25" s="89"/>
      <c r="F25" s="92" t="s">
        <v>267</v>
      </c>
      <c r="G25" s="438">
        <f>D19</f>
        <v>0</v>
      </c>
      <c r="H25" s="439"/>
      <c r="I25" s="128" t="s">
        <v>208</v>
      </c>
      <c r="J25" s="89"/>
      <c r="K25" s="89"/>
      <c r="L25" s="162"/>
      <c r="M25" s="11"/>
      <c r="N25" s="11"/>
      <c r="O25" s="26"/>
    </row>
    <row r="26" spans="1:15" ht="12.75">
      <c r="A26" s="161"/>
      <c r="B26" s="89"/>
      <c r="C26" s="89"/>
      <c r="D26" s="90"/>
      <c r="E26" s="89"/>
      <c r="F26" s="92"/>
      <c r="G26" s="99"/>
      <c r="H26" s="99"/>
      <c r="I26" s="128"/>
      <c r="J26" s="89"/>
      <c r="K26" s="89"/>
      <c r="L26" s="162"/>
      <c r="M26" s="11"/>
      <c r="N26" s="11"/>
      <c r="O26" s="26"/>
    </row>
    <row r="27" spans="1:15" ht="35.25" customHeight="1">
      <c r="A27" s="161"/>
      <c r="B27" s="434" t="s">
        <v>268</v>
      </c>
      <c r="C27" s="434"/>
      <c r="D27" s="434"/>
      <c r="E27" s="434"/>
      <c r="F27" s="434"/>
      <c r="G27" s="434"/>
      <c r="H27" s="434"/>
      <c r="I27" s="434"/>
      <c r="J27" s="434"/>
      <c r="K27" s="129"/>
      <c r="L27" s="174"/>
      <c r="M27" s="69"/>
      <c r="N27" s="11"/>
      <c r="O27" s="26"/>
    </row>
    <row r="28" spans="1:15" ht="12.75">
      <c r="A28" s="161"/>
      <c r="B28" s="89"/>
      <c r="C28" s="89"/>
      <c r="D28" s="90"/>
      <c r="E28" s="89"/>
      <c r="F28" s="89"/>
      <c r="G28" s="89"/>
      <c r="H28" s="89"/>
      <c r="I28" s="89"/>
      <c r="J28" s="89"/>
      <c r="K28" s="89"/>
      <c r="L28" s="162"/>
      <c r="M28" s="11"/>
      <c r="N28" s="11"/>
      <c r="O28" s="26"/>
    </row>
    <row r="29" spans="1:15" ht="23.25" customHeight="1">
      <c r="A29" s="161"/>
      <c r="B29" s="89"/>
      <c r="C29" s="89"/>
      <c r="D29" s="90"/>
      <c r="E29" s="89"/>
      <c r="F29" s="92" t="s">
        <v>263</v>
      </c>
      <c r="G29" s="440">
        <v>0</v>
      </c>
      <c r="H29" s="441"/>
      <c r="I29" s="128" t="s">
        <v>208</v>
      </c>
      <c r="J29" s="89"/>
      <c r="K29" s="89"/>
      <c r="L29" s="162"/>
      <c r="M29" s="11"/>
      <c r="N29" s="11"/>
      <c r="O29" s="26"/>
    </row>
    <row r="30" spans="1:15" ht="12.75">
      <c r="A30" s="161"/>
      <c r="B30" s="89"/>
      <c r="C30" s="89"/>
      <c r="D30" s="90"/>
      <c r="E30" s="89"/>
      <c r="F30" s="89"/>
      <c r="G30" s="88"/>
      <c r="H30" s="89"/>
      <c r="I30" s="89"/>
      <c r="J30" s="89"/>
      <c r="K30" s="89"/>
      <c r="L30" s="162"/>
      <c r="M30" s="11"/>
      <c r="N30" s="11"/>
      <c r="O30" s="26"/>
    </row>
    <row r="31" spans="1:15" ht="22.5" customHeight="1">
      <c r="A31" s="435" t="s">
        <v>291</v>
      </c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7"/>
      <c r="M31" s="70"/>
      <c r="N31" s="70"/>
      <c r="O31" s="26"/>
    </row>
    <row r="32" spans="1:15" ht="12">
      <c r="A32" s="161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162"/>
      <c r="M32" s="11"/>
      <c r="N32" s="11"/>
      <c r="O32" s="26"/>
    </row>
    <row r="33" spans="1:15" ht="28.5" customHeight="1">
      <c r="A33" s="161"/>
      <c r="B33" s="432" t="s">
        <v>264</v>
      </c>
      <c r="C33" s="432"/>
      <c r="D33" s="432"/>
      <c r="E33" s="432"/>
      <c r="F33" s="432"/>
      <c r="G33" s="432"/>
      <c r="H33" s="432"/>
      <c r="I33" s="432"/>
      <c r="J33" s="432"/>
      <c r="K33" s="432"/>
      <c r="L33" s="433"/>
      <c r="M33" s="11"/>
      <c r="N33" s="11"/>
      <c r="O33" s="26"/>
    </row>
    <row r="34" spans="1:12" ht="17.25" customHeight="1">
      <c r="A34" s="175"/>
      <c r="B34" s="90"/>
      <c r="C34" s="90"/>
      <c r="D34" s="89"/>
      <c r="E34" s="89"/>
      <c r="F34" s="89"/>
      <c r="G34" s="399" t="s">
        <v>203</v>
      </c>
      <c r="H34" s="399"/>
      <c r="I34" s="399"/>
      <c r="J34" s="131"/>
      <c r="K34" s="132"/>
      <c r="L34" s="162"/>
    </row>
    <row r="35" spans="1:12" ht="24.75" customHeight="1">
      <c r="A35" s="176"/>
      <c r="B35" s="89"/>
      <c r="C35" s="133" t="s">
        <v>204</v>
      </c>
      <c r="D35" s="404"/>
      <c r="E35" s="405"/>
      <c r="F35" s="406"/>
      <c r="G35" s="404"/>
      <c r="H35" s="405"/>
      <c r="I35" s="406"/>
      <c r="J35" s="99"/>
      <c r="K35" s="89"/>
      <c r="L35" s="162"/>
    </row>
    <row r="36" spans="1:12" ht="12">
      <c r="A36" s="177"/>
      <c r="B36" s="89"/>
      <c r="C36" s="134"/>
      <c r="D36" s="89"/>
      <c r="E36" s="89"/>
      <c r="F36" s="89"/>
      <c r="G36" s="89"/>
      <c r="H36" s="89"/>
      <c r="I36" s="89"/>
      <c r="J36" s="99"/>
      <c r="K36" s="89"/>
      <c r="L36" s="162"/>
    </row>
    <row r="37" spans="1:12" ht="22.5" customHeight="1">
      <c r="A37" s="176"/>
      <c r="B37" s="89"/>
      <c r="C37" s="400" t="s">
        <v>197</v>
      </c>
      <c r="D37" s="407"/>
      <c r="E37" s="408"/>
      <c r="F37" s="409"/>
      <c r="G37" s="407"/>
      <c r="H37" s="408"/>
      <c r="I37" s="409"/>
      <c r="J37" s="99"/>
      <c r="K37" s="89"/>
      <c r="L37" s="162"/>
    </row>
    <row r="38" spans="1:12" ht="27" customHeight="1">
      <c r="A38" s="176"/>
      <c r="B38" s="89"/>
      <c r="C38" s="400"/>
      <c r="D38" s="410"/>
      <c r="E38" s="411"/>
      <c r="F38" s="412"/>
      <c r="G38" s="410"/>
      <c r="H38" s="411"/>
      <c r="I38" s="412"/>
      <c r="J38" s="99"/>
      <c r="K38" s="89"/>
      <c r="L38" s="162"/>
    </row>
    <row r="39" spans="1:12" ht="12">
      <c r="A39" s="176"/>
      <c r="B39" s="89"/>
      <c r="C39" s="133"/>
      <c r="D39" s="89"/>
      <c r="E39" s="89"/>
      <c r="F39" s="89"/>
      <c r="G39" s="89"/>
      <c r="H39" s="89"/>
      <c r="I39" s="89"/>
      <c r="J39" s="99"/>
      <c r="K39" s="89"/>
      <c r="L39" s="162"/>
    </row>
    <row r="40" spans="1:12" ht="25.5" customHeight="1">
      <c r="A40" s="176"/>
      <c r="B40" s="89"/>
      <c r="C40" s="133" t="s">
        <v>198</v>
      </c>
      <c r="D40" s="401"/>
      <c r="E40" s="402"/>
      <c r="F40" s="403"/>
      <c r="G40" s="401"/>
      <c r="H40" s="402"/>
      <c r="I40" s="403"/>
      <c r="J40" s="89"/>
      <c r="K40" s="89"/>
      <c r="L40" s="162"/>
    </row>
    <row r="41" spans="1:12" ht="12">
      <c r="A41" s="176"/>
      <c r="B41" s="89"/>
      <c r="C41" s="133"/>
      <c r="D41" s="89"/>
      <c r="E41" s="89"/>
      <c r="F41" s="89"/>
      <c r="G41" s="89"/>
      <c r="H41" s="89"/>
      <c r="I41" s="89"/>
      <c r="J41" s="89"/>
      <c r="K41" s="89"/>
      <c r="L41" s="162"/>
    </row>
    <row r="42" spans="1:12" ht="12">
      <c r="A42" s="176"/>
      <c r="B42" s="89"/>
      <c r="C42" s="133"/>
      <c r="D42" s="135" t="s">
        <v>200</v>
      </c>
      <c r="E42" s="135" t="s">
        <v>201</v>
      </c>
      <c r="F42" s="135" t="s">
        <v>202</v>
      </c>
      <c r="G42" s="135" t="s">
        <v>200</v>
      </c>
      <c r="H42" s="135" t="s">
        <v>201</v>
      </c>
      <c r="I42" s="130" t="s">
        <v>202</v>
      </c>
      <c r="J42" s="135"/>
      <c r="K42" s="89"/>
      <c r="L42" s="162"/>
    </row>
    <row r="43" spans="1:12" ht="19.5" customHeight="1">
      <c r="A43" s="176"/>
      <c r="B43" s="89"/>
      <c r="C43" s="133" t="s">
        <v>199</v>
      </c>
      <c r="D43" s="80"/>
      <c r="E43" s="80"/>
      <c r="F43" s="80"/>
      <c r="G43" s="80"/>
      <c r="H43" s="80"/>
      <c r="I43" s="81"/>
      <c r="J43" s="89"/>
      <c r="K43" s="89"/>
      <c r="L43" s="162"/>
    </row>
    <row r="44" spans="1:12" ht="12.75" thickBot="1">
      <c r="A44" s="178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80"/>
    </row>
  </sheetData>
  <sheetProtection/>
  <mergeCells count="22">
    <mergeCell ref="B33:L33"/>
    <mergeCell ref="B27:J27"/>
    <mergeCell ref="A31:L31"/>
    <mergeCell ref="G25:H25"/>
    <mergeCell ref="G29:H29"/>
    <mergeCell ref="A1:L1"/>
    <mergeCell ref="B8:B11"/>
    <mergeCell ref="C8:F8"/>
    <mergeCell ref="C9:F9"/>
    <mergeCell ref="C10:F10"/>
    <mergeCell ref="C11:F11"/>
    <mergeCell ref="G4:H4"/>
    <mergeCell ref="B6:F7"/>
    <mergeCell ref="C4:D4"/>
    <mergeCell ref="G34:I34"/>
    <mergeCell ref="C37:C38"/>
    <mergeCell ref="D40:F40"/>
    <mergeCell ref="G35:I35"/>
    <mergeCell ref="G37:I38"/>
    <mergeCell ref="G40:I40"/>
    <mergeCell ref="D35:F35"/>
    <mergeCell ref="D37:F3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0" r:id="rId1"/>
  <colBreaks count="1" manualBreakCount="1">
    <brk id="12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GP5"/>
  <sheetViews>
    <sheetView showGridLines="0" zoomScalePageLayoutView="0" workbookViewId="0" topLeftCell="A1">
      <selection activeCell="C5" sqref="C5:H5"/>
    </sheetView>
  </sheetViews>
  <sheetFormatPr defaultColWidth="9.7109375" defaultRowHeight="12.75" customHeight="1"/>
  <cols>
    <col min="1" max="1" width="9.7109375" style="0" customWidth="1"/>
    <col min="2" max="2" width="30.7109375" style="1" customWidth="1"/>
  </cols>
  <sheetData>
    <row r="1" spans="2:198" ht="21.75" customHeight="1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49</v>
      </c>
      <c r="BC1" s="3" t="s">
        <v>52</v>
      </c>
      <c r="BD1" s="3" t="s">
        <v>53</v>
      </c>
      <c r="BE1" s="3" t="s">
        <v>54</v>
      </c>
      <c r="BF1" s="3" t="s">
        <v>54</v>
      </c>
      <c r="BG1" s="3" t="s">
        <v>54</v>
      </c>
      <c r="BH1" s="3" t="s">
        <v>53</v>
      </c>
      <c r="BI1" s="3" t="s">
        <v>55</v>
      </c>
      <c r="BJ1" s="3" t="s">
        <v>56</v>
      </c>
      <c r="BK1" s="3" t="s">
        <v>57</v>
      </c>
      <c r="BL1" s="3" t="s">
        <v>58</v>
      </c>
      <c r="BM1" s="3" t="s">
        <v>59</v>
      </c>
      <c r="BN1" s="3" t="s">
        <v>60</v>
      </c>
      <c r="BO1" s="3" t="s">
        <v>61</v>
      </c>
      <c r="BP1" s="3" t="s">
        <v>62</v>
      </c>
      <c r="BQ1" s="3" t="s">
        <v>63</v>
      </c>
      <c r="BR1" s="3" t="s">
        <v>64</v>
      </c>
      <c r="BS1" s="3" t="s">
        <v>65</v>
      </c>
      <c r="BT1" s="3" t="s">
        <v>66</v>
      </c>
      <c r="BU1" s="3" t="s">
        <v>67</v>
      </c>
      <c r="BV1" s="3" t="s">
        <v>68</v>
      </c>
      <c r="BW1" s="3" t="s">
        <v>69</v>
      </c>
      <c r="BX1" s="3" t="s">
        <v>70</v>
      </c>
      <c r="BY1" s="3" t="s">
        <v>71</v>
      </c>
      <c r="BZ1" s="3" t="s">
        <v>72</v>
      </c>
      <c r="CA1" s="3" t="s">
        <v>73</v>
      </c>
      <c r="CB1" s="3" t="s">
        <v>74</v>
      </c>
      <c r="CC1" s="3" t="s">
        <v>75</v>
      </c>
      <c r="CD1" s="3" t="s">
        <v>76</v>
      </c>
      <c r="CE1" s="3" t="s">
        <v>77</v>
      </c>
      <c r="CF1" s="3" t="s">
        <v>78</v>
      </c>
      <c r="CG1" s="3" t="s">
        <v>79</v>
      </c>
      <c r="CH1" s="3" t="s">
        <v>80</v>
      </c>
      <c r="CI1" s="3" t="s">
        <v>81</v>
      </c>
      <c r="CJ1" s="3" t="s">
        <v>82</v>
      </c>
      <c r="CK1" s="3" t="s">
        <v>83</v>
      </c>
      <c r="CL1" s="3" t="s">
        <v>84</v>
      </c>
      <c r="CM1" s="3" t="s">
        <v>85</v>
      </c>
      <c r="CN1" s="3" t="s">
        <v>86</v>
      </c>
      <c r="CO1" s="3" t="s">
        <v>87</v>
      </c>
      <c r="CP1" s="3" t="s">
        <v>88</v>
      </c>
      <c r="CQ1" s="3" t="s">
        <v>89</v>
      </c>
      <c r="CR1" s="3" t="s">
        <v>90</v>
      </c>
      <c r="CS1" s="3" t="s">
        <v>91</v>
      </c>
      <c r="CT1" s="3" t="s">
        <v>92</v>
      </c>
      <c r="CU1" s="3" t="s">
        <v>93</v>
      </c>
      <c r="CV1" s="3" t="s">
        <v>94</v>
      </c>
      <c r="CW1" s="3" t="s">
        <v>95</v>
      </c>
      <c r="CX1" s="3" t="s">
        <v>96</v>
      </c>
      <c r="CY1" s="3" t="s">
        <v>97</v>
      </c>
      <c r="CZ1" s="3" t="s">
        <v>98</v>
      </c>
      <c r="DA1" s="3" t="s">
        <v>99</v>
      </c>
      <c r="DB1" s="3" t="s">
        <v>100</v>
      </c>
      <c r="DC1" s="3" t="s">
        <v>101</v>
      </c>
      <c r="DD1" s="3" t="s">
        <v>102</v>
      </c>
      <c r="DE1" s="3" t="s">
        <v>103</v>
      </c>
      <c r="DF1" s="3" t="s">
        <v>104</v>
      </c>
      <c r="DG1" s="3" t="s">
        <v>105</v>
      </c>
      <c r="DH1" s="3" t="s">
        <v>106</v>
      </c>
      <c r="DI1" s="3" t="s">
        <v>107</v>
      </c>
      <c r="DJ1" s="3" t="s">
        <v>108</v>
      </c>
      <c r="DK1" s="3" t="s">
        <v>109</v>
      </c>
      <c r="DL1" s="3" t="s">
        <v>110</v>
      </c>
      <c r="DM1" s="3" t="s">
        <v>111</v>
      </c>
      <c r="DN1" s="3" t="s">
        <v>112</v>
      </c>
      <c r="DO1" s="3" t="s">
        <v>113</v>
      </c>
      <c r="DP1" s="3" t="s">
        <v>114</v>
      </c>
      <c r="DQ1" s="3" t="s">
        <v>115</v>
      </c>
      <c r="DR1" s="3" t="s">
        <v>116</v>
      </c>
      <c r="DS1" s="3" t="s">
        <v>117</v>
      </c>
      <c r="DT1" s="3" t="s">
        <v>118</v>
      </c>
      <c r="DU1" s="3" t="s">
        <v>119</v>
      </c>
      <c r="DV1" s="3" t="s">
        <v>120</v>
      </c>
      <c r="DW1" s="3" t="s">
        <v>121</v>
      </c>
      <c r="DX1" s="3" t="s">
        <v>122</v>
      </c>
      <c r="DY1" s="3" t="s">
        <v>123</v>
      </c>
      <c r="DZ1" s="3" t="s">
        <v>124</v>
      </c>
      <c r="EA1" s="3" t="s">
        <v>125</v>
      </c>
      <c r="EB1" s="3" t="s">
        <v>126</v>
      </c>
      <c r="EC1" s="3" t="s">
        <v>127</v>
      </c>
      <c r="ED1" s="3" t="s">
        <v>128</v>
      </c>
      <c r="EE1" s="3" t="s">
        <v>129</v>
      </c>
      <c r="EF1" s="3" t="s">
        <v>130</v>
      </c>
      <c r="EG1" s="3" t="s">
        <v>131</v>
      </c>
      <c r="EH1" s="3" t="s">
        <v>132</v>
      </c>
      <c r="EI1" s="3" t="s">
        <v>133</v>
      </c>
      <c r="EJ1" s="3" t="s">
        <v>134</v>
      </c>
      <c r="EK1" s="3" t="s">
        <v>135</v>
      </c>
      <c r="EL1" s="3" t="s">
        <v>136</v>
      </c>
      <c r="EM1" s="3" t="s">
        <v>137</v>
      </c>
      <c r="EN1" s="3" t="s">
        <v>138</v>
      </c>
      <c r="EO1" s="3" t="s">
        <v>139</v>
      </c>
      <c r="EP1" s="3" t="s">
        <v>140</v>
      </c>
      <c r="EQ1" s="3" t="s">
        <v>141</v>
      </c>
      <c r="ER1" s="3" t="s">
        <v>142</v>
      </c>
      <c r="ES1" s="3" t="s">
        <v>143</v>
      </c>
      <c r="ET1" s="3" t="s">
        <v>144</v>
      </c>
      <c r="EU1" s="3" t="s">
        <v>145</v>
      </c>
      <c r="EV1" s="3" t="s">
        <v>146</v>
      </c>
      <c r="EW1" s="3" t="s">
        <v>147</v>
      </c>
      <c r="EX1" s="3" t="s">
        <v>148</v>
      </c>
      <c r="EY1" s="3" t="s">
        <v>149</v>
      </c>
      <c r="EZ1" s="3" t="s">
        <v>150</v>
      </c>
      <c r="FA1" s="3" t="s">
        <v>151</v>
      </c>
      <c r="FB1" s="3" t="s">
        <v>152</v>
      </c>
      <c r="FC1" s="3" t="s">
        <v>153</v>
      </c>
      <c r="FD1" s="3" t="s">
        <v>154</v>
      </c>
      <c r="FE1" s="3" t="s">
        <v>155</v>
      </c>
      <c r="FF1" s="3" t="s">
        <v>156</v>
      </c>
      <c r="FG1" s="3" t="s">
        <v>157</v>
      </c>
      <c r="FH1" s="3" t="s">
        <v>158</v>
      </c>
      <c r="FI1" s="3" t="s">
        <v>159</v>
      </c>
      <c r="FJ1" s="3" t="s">
        <v>160</v>
      </c>
      <c r="FK1" s="3" t="s">
        <v>161</v>
      </c>
      <c r="FL1" s="3" t="s">
        <v>162</v>
      </c>
      <c r="FM1" s="3" t="s">
        <v>163</v>
      </c>
      <c r="FN1" s="3" t="s">
        <v>164</v>
      </c>
      <c r="FO1" s="3" t="s">
        <v>165</v>
      </c>
      <c r="FP1" s="3" t="s">
        <v>166</v>
      </c>
      <c r="FQ1" s="3" t="s">
        <v>167</v>
      </c>
      <c r="FR1" s="3" t="s">
        <v>168</v>
      </c>
      <c r="FS1" s="3" t="s">
        <v>169</v>
      </c>
      <c r="FT1" s="3" t="s">
        <v>170</v>
      </c>
      <c r="FU1" s="3" t="s">
        <v>171</v>
      </c>
      <c r="FV1" s="3" t="s">
        <v>172</v>
      </c>
      <c r="FW1" s="3" t="s">
        <v>173</v>
      </c>
      <c r="FX1" s="3" t="s">
        <v>174</v>
      </c>
      <c r="FY1" s="3" t="s">
        <v>175</v>
      </c>
      <c r="FZ1" s="3" t="s">
        <v>176</v>
      </c>
      <c r="GA1" s="3" t="s">
        <v>177</v>
      </c>
      <c r="GB1" s="3" t="s">
        <v>178</v>
      </c>
      <c r="GC1" s="3" t="s">
        <v>179</v>
      </c>
      <c r="GD1" s="3" t="s">
        <v>180</v>
      </c>
      <c r="GE1" s="3" t="s">
        <v>181</v>
      </c>
      <c r="GF1" s="3" t="s">
        <v>182</v>
      </c>
      <c r="GG1" s="3" t="s">
        <v>183</v>
      </c>
      <c r="GH1" s="3" t="s">
        <v>184</v>
      </c>
      <c r="GI1" s="3" t="s">
        <v>185</v>
      </c>
      <c r="GJ1" s="3" t="s">
        <v>186</v>
      </c>
      <c r="GK1" s="3" t="s">
        <v>187</v>
      </c>
      <c r="GL1" s="3" t="s">
        <v>188</v>
      </c>
      <c r="GM1" s="3" t="s">
        <v>189</v>
      </c>
      <c r="GN1" s="3" t="s">
        <v>190</v>
      </c>
      <c r="GO1" s="3" t="s">
        <v>191</v>
      </c>
      <c r="GP1" s="3" t="s">
        <v>192</v>
      </c>
    </row>
    <row r="2" spans="2:33" ht="21.75" customHeight="1">
      <c r="B2" s="2" t="s">
        <v>193</v>
      </c>
      <c r="C2" s="3">
        <f>0+1</f>
        <v>1</v>
      </c>
      <c r="D2" s="3">
        <f>1+1</f>
        <v>2</v>
      </c>
      <c r="E2" s="3">
        <f>2+1</f>
        <v>3</v>
      </c>
      <c r="F2" s="3">
        <f>3+1</f>
        <v>4</v>
      </c>
      <c r="G2" s="3">
        <f>4+1</f>
        <v>5</v>
      </c>
      <c r="H2" s="3">
        <f>5+1</f>
        <v>6</v>
      </c>
      <c r="I2" s="3">
        <f>6+1</f>
        <v>7</v>
      </c>
      <c r="J2" s="3">
        <f>7+1</f>
        <v>8</v>
      </c>
      <c r="K2" s="3">
        <f>8+1</f>
        <v>9</v>
      </c>
      <c r="L2" s="3">
        <f>9+1</f>
        <v>10</v>
      </c>
      <c r="M2" s="3">
        <f>10+1</f>
        <v>11</v>
      </c>
      <c r="N2" s="3">
        <f>11+1</f>
        <v>12</v>
      </c>
      <c r="O2" s="3">
        <f>12+1</f>
        <v>13</v>
      </c>
      <c r="P2" s="3">
        <f>13+1</f>
        <v>14</v>
      </c>
      <c r="Q2" s="3">
        <f>14+1</f>
        <v>15</v>
      </c>
      <c r="R2" s="3">
        <f>15+1</f>
        <v>16</v>
      </c>
      <c r="S2" s="3">
        <f>16+1</f>
        <v>17</v>
      </c>
      <c r="T2" s="3">
        <f>17+1</f>
        <v>18</v>
      </c>
      <c r="U2" s="3">
        <f>18+1</f>
        <v>19</v>
      </c>
      <c r="V2" s="3">
        <f>19+1</f>
        <v>20</v>
      </c>
      <c r="W2" s="3">
        <f>20+1</f>
        <v>21</v>
      </c>
      <c r="X2" s="3">
        <f>21+1</f>
        <v>22</v>
      </c>
      <c r="Y2" s="3">
        <f>22+1</f>
        <v>23</v>
      </c>
      <c r="Z2" s="3">
        <f>23+1</f>
        <v>24</v>
      </c>
      <c r="AA2" s="3">
        <f>24+1</f>
        <v>25</v>
      </c>
      <c r="AB2" s="3">
        <f>25+1</f>
        <v>26</v>
      </c>
      <c r="AC2" s="3">
        <f>26+1</f>
        <v>27</v>
      </c>
      <c r="AD2" s="3">
        <f>27+1</f>
        <v>28</v>
      </c>
      <c r="AE2" s="3">
        <f>28+1</f>
        <v>29</v>
      </c>
      <c r="AF2" s="3">
        <f>29+1</f>
        <v>30</v>
      </c>
      <c r="AG2" s="3">
        <f>30+1</f>
        <v>31</v>
      </c>
    </row>
    <row r="3" spans="2:14" ht="21.75" customHeight="1">
      <c r="B3" s="2" t="s">
        <v>194</v>
      </c>
      <c r="C3" s="4" t="str">
        <f>TEXT(DATE(YEAR(0),MONTH(0)+0+1,DAY(0)),"mmm")</f>
        <v>sty</v>
      </c>
      <c r="D3" s="4" t="str">
        <f>TEXT(DATE(YEAR(0),MONTH(0)+1+1,DAY(0)),"mmm")</f>
        <v>lut</v>
      </c>
      <c r="E3" s="4" t="str">
        <f>TEXT(DATE(YEAR(0),MONTH(0)+2+1,DAY(0)),"mmm")</f>
        <v>mar</v>
      </c>
      <c r="F3" s="4" t="str">
        <f>TEXT(DATE(YEAR(0),MONTH(0)+3+1,DAY(0)),"mmm")</f>
        <v>kwi</v>
      </c>
      <c r="G3" s="4" t="str">
        <f>TEXT(DATE(YEAR(0),MONTH(0)+4+1,DAY(0)),"mmm")</f>
        <v>maj</v>
      </c>
      <c r="H3" s="4" t="str">
        <f>TEXT(DATE(YEAR(0),MONTH(0)+5+1,DAY(0)),"mmm")</f>
        <v>cze</v>
      </c>
      <c r="I3" s="4" t="str">
        <f>TEXT(DATE(YEAR(0),MONTH(0)+6+1,DAY(0)),"mmm")</f>
        <v>lip</v>
      </c>
      <c r="J3" s="4" t="str">
        <f>TEXT(DATE(YEAR(0),MONTH(0)+7+1,DAY(0)),"mmm")</f>
        <v>sie</v>
      </c>
      <c r="K3" s="4" t="str">
        <f>TEXT(DATE(YEAR(0),MONTH(0)+8+1,DAY(0)),"mmm")</f>
        <v>wrz</v>
      </c>
      <c r="L3" s="4" t="str">
        <f>TEXT(DATE(YEAR(0),MONTH(0)+9+1,DAY(0)),"mmm")</f>
        <v>paź</v>
      </c>
      <c r="M3" s="4" t="str">
        <f>TEXT(DATE(YEAR(0),MONTH(0)+10+1,DAY(0)),"mmm")</f>
        <v>lis</v>
      </c>
      <c r="N3" s="4" t="str">
        <f>TEXT(DATE(YEAR(0),MONTH(0)+11+1,DAY(0)),"mmm")</f>
        <v>gru</v>
      </c>
    </row>
    <row r="4" spans="2:9" ht="21.75" customHeight="1">
      <c r="B4" s="2" t="s">
        <v>195</v>
      </c>
      <c r="C4" s="3">
        <f>2006+0</f>
        <v>2006</v>
      </c>
      <c r="D4" s="3">
        <f>2006+1</f>
        <v>2007</v>
      </c>
      <c r="E4" s="3">
        <f>2006+2</f>
        <v>2008</v>
      </c>
      <c r="F4" s="3">
        <f>2006+3</f>
        <v>2009</v>
      </c>
      <c r="G4" s="3">
        <f>2006+4</f>
        <v>2010</v>
      </c>
      <c r="H4" s="3">
        <f>2006+5</f>
        <v>2011</v>
      </c>
      <c r="I4" s="3">
        <f>2006+6</f>
        <v>2012</v>
      </c>
    </row>
    <row r="5" spans="2:8" ht="21.75" customHeight="1">
      <c r="B5" s="2" t="s">
        <v>196</v>
      </c>
      <c r="C5" s="3" t="str">
        <f>IF(0=0,"Mr",IF(0=1,"Mrs",IF(0=2,"Miss",IF(0=3,"Ms",IF(0=4,"Dr","Prof.")))))</f>
        <v>Mr</v>
      </c>
      <c r="D5" s="3" t="str">
        <f>IF(1=0,"Mr",IF(1=1,"Mrs",IF(1=2,"Miss",IF(1=3,"Ms",IF(1=4,"Dr","Prof.")))))</f>
        <v>Mrs</v>
      </c>
      <c r="E5" s="3" t="str">
        <f>IF(2=0,"Mr",IF(2=1,"Mrs",IF(2=2,"Miss",IF(2=3,"Ms",IF(2=4,"Dr","Prof.")))))</f>
        <v>Miss</v>
      </c>
      <c r="F5" s="3" t="str">
        <f>IF(3=0,"Mr",IF(3=1,"Mrs",IF(3=2,"Miss",IF(3=3,"Ms",IF(3=4,"Dr","Prof.")))))</f>
        <v>Ms</v>
      </c>
      <c r="G5" s="3" t="str">
        <f>IF(4=0,"Mr",IF(4=1,"Mrs",IF(4=2,"Miss",IF(4=3,"Ms",IF(4=4,"Dr","Prof.")))))</f>
        <v>Dr</v>
      </c>
      <c r="H5" s="3" t="str">
        <f>IF(5=0,"Mr",IF(5=1,"Mrs",IF(5=2,"Miss",IF(5=3,"Ms",IF(5=4,"Dr","Prof.")))))</f>
        <v>Prof.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Concise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FPP Wniosek o platnosc</dc:title>
  <dc:subject/>
  <dc:creator>Pete Burch</dc:creator>
  <cp:keywords/>
  <dc:description/>
  <cp:lastModifiedBy>Ostaszewicz Izabela</cp:lastModifiedBy>
  <cp:lastPrinted>2010-06-10T11:45:27Z</cp:lastPrinted>
  <dcterms:created xsi:type="dcterms:W3CDTF">2005-12-21T14:25:57Z</dcterms:created>
  <dcterms:modified xsi:type="dcterms:W3CDTF">2016-04-12T09:59:48Z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